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<sst xmlns="http://schemas.openxmlformats.org/spreadsheetml/2006/main" count="453" uniqueCount="276">
  <si>
    <t xml:space="preserve">             2019年秋季学期幼儿园基本情况统计表</t>
  </si>
  <si>
    <t>建始县</t>
  </si>
  <si>
    <t>序号</t>
  </si>
  <si>
    <t>乡镇（县直）</t>
  </si>
  <si>
    <t>幼儿园名称</t>
  </si>
  <si>
    <t>办班数（个）</t>
  </si>
  <si>
    <t>教职工数（人）</t>
  </si>
  <si>
    <t>在园幼儿数（人）</t>
  </si>
  <si>
    <t>园长</t>
  </si>
  <si>
    <t>园长电话</t>
  </si>
  <si>
    <t>城乡类别</t>
  </si>
  <si>
    <t>评估等级</t>
  </si>
  <si>
    <t>总数</t>
  </si>
  <si>
    <t>其中专任教师</t>
  </si>
  <si>
    <t>其中保育员</t>
  </si>
  <si>
    <t>其中职工</t>
  </si>
  <si>
    <t>合计</t>
  </si>
  <si>
    <t>一、公办幼儿园</t>
  </si>
  <si>
    <t>高坪镇</t>
  </si>
  <si>
    <t>建始县高坪镇中心幼儿园</t>
  </si>
  <si>
    <t>黄光彩</t>
  </si>
  <si>
    <t>乡镇</t>
  </si>
  <si>
    <t>无</t>
  </si>
  <si>
    <t>党员</t>
  </si>
  <si>
    <t>官店镇</t>
  </si>
  <si>
    <t>官店镇中心幼儿园</t>
  </si>
  <si>
    <t>李铁清</t>
  </si>
  <si>
    <t>县一</t>
  </si>
  <si>
    <t>茅田乡</t>
  </si>
  <si>
    <t>茅田乡中心幼儿园</t>
  </si>
  <si>
    <t>张艳</t>
  </si>
  <si>
    <t>县一级</t>
  </si>
  <si>
    <t>龙坪乡</t>
  </si>
  <si>
    <t>龙坪乡申酉坪幼儿园</t>
  </si>
  <si>
    <t>任茂华</t>
  </si>
  <si>
    <t>农村</t>
  </si>
  <si>
    <t>县一级幼儿园</t>
  </si>
  <si>
    <t>红岩</t>
  </si>
  <si>
    <t>红岩民族小学附属幼儿园</t>
  </si>
  <si>
    <t>李显平</t>
  </si>
  <si>
    <t>一级</t>
  </si>
  <si>
    <t>花坪</t>
  </si>
  <si>
    <t>花坪镇中心幼儿园</t>
  </si>
  <si>
    <t>刘哲章</t>
  </si>
  <si>
    <t>建始县直幼儿园</t>
  </si>
  <si>
    <t>县直幼儿园</t>
  </si>
  <si>
    <t>李颖域</t>
  </si>
  <si>
    <t>城镇</t>
  </si>
  <si>
    <t>州级</t>
  </si>
  <si>
    <t>三里</t>
  </si>
  <si>
    <t>三里乡农科小学附属幼儿园</t>
  </si>
  <si>
    <t>业州镇</t>
  </si>
  <si>
    <t>建始县民族幼儿园</t>
  </si>
  <si>
    <t>崔珍妹</t>
  </si>
  <si>
    <t>城区</t>
  </si>
  <si>
    <t>县三级</t>
  </si>
  <si>
    <t>业州镇黑鱼泉小学附属幼儿园</t>
  </si>
  <si>
    <t>贺红林</t>
  </si>
  <si>
    <t>二、小学附属学前班</t>
  </si>
  <si>
    <t>麻扎坪教学点</t>
  </si>
  <si>
    <t>黄家念</t>
  </si>
  <si>
    <t>村</t>
  </si>
  <si>
    <t>熊母中心小学学前班</t>
  </si>
  <si>
    <t>涂世荣</t>
  </si>
  <si>
    <t>乡村</t>
  </si>
  <si>
    <t xml:space="preserve"> 摩峰中心小学</t>
  </si>
  <si>
    <t>向登双</t>
  </si>
  <si>
    <t>刘家包中心小学</t>
  </si>
  <si>
    <t>杨宁</t>
  </si>
  <si>
    <t>车营中心小学</t>
  </si>
  <si>
    <t>刘慎舟</t>
  </si>
  <si>
    <t>官店镇大庄中心小学学前班</t>
  </si>
  <si>
    <t>谭玲</t>
  </si>
  <si>
    <t>三岔沟小学附属学前班</t>
  </si>
  <si>
    <t>樊远平</t>
  </si>
  <si>
    <t>太和小学附属学前班</t>
  </si>
  <si>
    <t>陈祝平</t>
  </si>
  <si>
    <t>村级</t>
  </si>
  <si>
    <t>封竹小学附属学前班</t>
  </si>
  <si>
    <t>谭建花</t>
  </si>
  <si>
    <t>景阳</t>
  </si>
  <si>
    <t>景阳镇凤凰观小学附属幼儿园</t>
  </si>
  <si>
    <t>覃仲华</t>
  </si>
  <si>
    <t>三里蟠龙民族小学</t>
  </si>
  <si>
    <t>张正兴</t>
  </si>
  <si>
    <t>三里乡大兴小学</t>
  </si>
  <si>
    <t>王凤菊</t>
  </si>
  <si>
    <t>三里乡新华小学</t>
  </si>
  <si>
    <t>卢家汉</t>
  </si>
  <si>
    <t>红岩镇</t>
  </si>
  <si>
    <t>落水洞小学学前班</t>
  </si>
  <si>
    <t>肖安堂</t>
  </si>
  <si>
    <t>茶园沟小学附属学前班</t>
  </si>
  <si>
    <t>孙国权</t>
  </si>
  <si>
    <t>奇羊坝小学学前班</t>
  </si>
  <si>
    <t>廖明汉</t>
  </si>
  <si>
    <t>柳树坦小学附属学前班</t>
  </si>
  <si>
    <t>余锐</t>
  </si>
  <si>
    <t>杉木小学附属学前班</t>
  </si>
  <si>
    <t>胡云平</t>
  </si>
  <si>
    <t>石桥湾小学附属学前班</t>
  </si>
  <si>
    <t>张玮珑</t>
  </si>
  <si>
    <t>长梁镇</t>
  </si>
  <si>
    <t>长梁镇火龙小学学前班</t>
  </si>
  <si>
    <t>王业恒</t>
  </si>
  <si>
    <t>长梁镇天生民族中小学学前班</t>
  </si>
  <si>
    <t>方传钰</t>
  </si>
  <si>
    <t>长梁镇三溪希望小学学前班</t>
  </si>
  <si>
    <t>李大彪</t>
  </si>
  <si>
    <t>长梁镇茶园小学学前班</t>
  </si>
  <si>
    <t>张  勇</t>
  </si>
  <si>
    <t>长梁镇白云小学学前班</t>
  </si>
  <si>
    <t>尹明成</t>
  </si>
  <si>
    <t>长梁镇龙潭中心小学学前班</t>
  </si>
  <si>
    <t>樊家兴</t>
  </si>
  <si>
    <t>长梁镇三宝中心小学学前班</t>
  </si>
  <si>
    <t>彭钦沐</t>
  </si>
  <si>
    <t>长梁镇桂花小学学前班</t>
  </si>
  <si>
    <t>唐  辉</t>
  </si>
  <si>
    <t>长梁镇下坝小学学前班</t>
  </si>
  <si>
    <t>朱  斌</t>
  </si>
  <si>
    <t>花坪镇</t>
  </si>
  <si>
    <t>花坪镇大坪小学</t>
  </si>
  <si>
    <t>向正贤</t>
  </si>
  <si>
    <t>未评级</t>
  </si>
  <si>
    <t>花坪镇金盆小学</t>
  </si>
  <si>
    <t>祝富凯</t>
  </si>
  <si>
    <t>花坪镇李家坪小学</t>
  </si>
  <si>
    <t>陈峰</t>
  </si>
  <si>
    <t>花坪镇关口小学</t>
  </si>
  <si>
    <t>刘晓琪</t>
  </si>
  <si>
    <t>三、民办幼儿园</t>
  </si>
  <si>
    <t>高坪启点幼儿园</t>
  </si>
  <si>
    <t>黄明德</t>
  </si>
  <si>
    <t>三级</t>
  </si>
  <si>
    <t>高坪小明星幼儿园</t>
  </si>
  <si>
    <t>龙士兵</t>
  </si>
  <si>
    <t>县二级</t>
  </si>
  <si>
    <t>高坪镇大拇指幼儿园</t>
  </si>
  <si>
    <t>钟秘</t>
  </si>
  <si>
    <t>乡镇区</t>
  </si>
  <si>
    <t>高坪镇亲亲幼儿园</t>
  </si>
  <si>
    <t>廖克沫</t>
  </si>
  <si>
    <t>注销</t>
  </si>
  <si>
    <t>建始县高坪镇金叶幼儿园</t>
  </si>
  <si>
    <t>龙严君</t>
  </si>
  <si>
    <t>高坪爱贝幼儿园</t>
  </si>
  <si>
    <t>刘芳</t>
  </si>
  <si>
    <t>高坪博爱幼儿</t>
  </si>
  <si>
    <t>黄运华</t>
  </si>
  <si>
    <t>高坪春芽幼儿园</t>
  </si>
  <si>
    <t>杨莉</t>
  </si>
  <si>
    <t>官店童欢幼儿园</t>
  </si>
  <si>
    <t>谭德奎</t>
  </si>
  <si>
    <t>集镇</t>
  </si>
  <si>
    <t>官店竹园幼儿园</t>
  </si>
  <si>
    <t>雷明娥</t>
  </si>
  <si>
    <t>红沙幼儿园</t>
  </si>
  <si>
    <t>张宝秀</t>
  </si>
  <si>
    <t>乡</t>
  </si>
  <si>
    <t>一级幼儿园</t>
  </si>
  <si>
    <t>官店竹园亲亲幼儿园</t>
  </si>
  <si>
    <t>蒋世贵</t>
  </si>
  <si>
    <t>二级</t>
  </si>
  <si>
    <t>官店小慧星幼儿园</t>
  </si>
  <si>
    <t>庞小玲</t>
  </si>
  <si>
    <t>战场坝村</t>
  </si>
  <si>
    <t>茅田明鸣幼儿园</t>
  </si>
  <si>
    <t>马明</t>
  </si>
  <si>
    <t xml:space="preserve">农村 </t>
  </si>
  <si>
    <t>二级幼儿园</t>
  </si>
  <si>
    <t>业州</t>
  </si>
  <si>
    <t>业州爱心幼儿园</t>
  </si>
  <si>
    <t>彭婷婷</t>
  </si>
  <si>
    <t>业州红缨幼儿园</t>
  </si>
  <si>
    <t>黄燕南</t>
  </si>
  <si>
    <t>业州红缨第一幼儿园</t>
  </si>
  <si>
    <t>州级示范</t>
  </si>
  <si>
    <t>业州红缨幼儿园旗舰园</t>
  </si>
  <si>
    <t>未评估</t>
  </si>
  <si>
    <t>业州世纪童乐幼儿园</t>
  </si>
  <si>
    <t>王小平</t>
  </si>
  <si>
    <t>县城</t>
  </si>
  <si>
    <t>业州七里坪童乐幼儿园</t>
  </si>
  <si>
    <t>业州欢欢民艺幼儿园</t>
  </si>
  <si>
    <t>陈国梅</t>
  </si>
  <si>
    <t>业州欢欢幼儿园</t>
  </si>
  <si>
    <t>业州建阳坝幼儿园</t>
  </si>
  <si>
    <t>秦莉莉</t>
  </si>
  <si>
    <t>业州乐天幼儿园</t>
  </si>
  <si>
    <t>姚炜</t>
  </si>
  <si>
    <t>业州童星幼儿园</t>
  </si>
  <si>
    <t>康才芬</t>
  </si>
  <si>
    <t>未颁证</t>
  </si>
  <si>
    <t>业州新苗幼儿园</t>
  </si>
  <si>
    <t>汪发梅</t>
  </si>
  <si>
    <t>业州长兴民艺幼儿园</t>
  </si>
  <si>
    <t>廖平凯</t>
  </si>
  <si>
    <t>业州未来星幼儿园</t>
  </si>
  <si>
    <t>康词菊</t>
  </si>
  <si>
    <t>业州溪口幼儿园</t>
  </si>
  <si>
    <t>吴小清</t>
  </si>
  <si>
    <t>业州彩虹幼儿园</t>
  </si>
  <si>
    <t>王彩虹</t>
  </si>
  <si>
    <t>业州哆来咪幼儿园</t>
  </si>
  <si>
    <t>施兴奕</t>
  </si>
  <si>
    <t>景阳天艺幼儿园</t>
  </si>
  <si>
    <t>刘艳青</t>
  </si>
  <si>
    <t>景阳镇</t>
  </si>
  <si>
    <t>州级示范园</t>
  </si>
  <si>
    <t>业州育才幼儿园</t>
  </si>
  <si>
    <t>景阳小天使幼儿园</t>
  </si>
  <si>
    <t>向雪鸽</t>
  </si>
  <si>
    <t>建始县景阳镇东明幼儿园</t>
  </si>
  <si>
    <t>冉东明</t>
  </si>
  <si>
    <t>景阳镇幼儿园</t>
  </si>
  <si>
    <t>向宏美</t>
  </si>
  <si>
    <t>景阳蓝天幼儿园</t>
  </si>
  <si>
    <t>陈芳</t>
  </si>
  <si>
    <t>景阳小精灵幼儿园</t>
  </si>
  <si>
    <t>罗永灿</t>
  </si>
  <si>
    <t>龙坪小博士幼儿园</t>
  </si>
  <si>
    <t>郭艳红</t>
  </si>
  <si>
    <t>县1级</t>
  </si>
  <si>
    <t>店子坪山泉民族幼儿园</t>
  </si>
  <si>
    <t>谷成涛</t>
  </si>
  <si>
    <t>县2级</t>
  </si>
  <si>
    <t>龙坪惠园幼儿园</t>
  </si>
  <si>
    <t>谭美贤</t>
  </si>
  <si>
    <t>三里乡</t>
  </si>
  <si>
    <t>三里温馨幼儿园</t>
  </si>
  <si>
    <t>刘珊</t>
  </si>
  <si>
    <t>三里未来贝星艺术幼儿园</t>
  </si>
  <si>
    <t>张莉</t>
  </si>
  <si>
    <t>三里河水坪幼儿园</t>
  </si>
  <si>
    <t>颜家玉</t>
  </si>
  <si>
    <t>三里乡小明星幼儿园</t>
  </si>
  <si>
    <t>吴小青</t>
  </si>
  <si>
    <t>建始长梁仁智幼儿园</t>
  </si>
  <si>
    <t>魏玲</t>
  </si>
  <si>
    <t>长梁民艺幼儿园</t>
  </si>
  <si>
    <t>刘剑峰</t>
  </si>
  <si>
    <t>高坪亲亲幼儿园</t>
  </si>
  <si>
    <t>天生童星幼儿园</t>
  </si>
  <si>
    <t>汪英</t>
  </si>
  <si>
    <t>建始县长梁小格点幼儿园</t>
  </si>
  <si>
    <t>李芬芳</t>
  </si>
  <si>
    <t>建始县喜羊羊实验幼儿园</t>
  </si>
  <si>
    <t>葛喻陈</t>
  </si>
  <si>
    <r>
      <t>业州</t>
    </r>
    <r>
      <rPr>
        <sz val="12"/>
        <color indexed="8"/>
        <rFont val="宋体"/>
        <family val="0"/>
      </rPr>
      <t>阳光幼儿园</t>
    </r>
  </si>
  <si>
    <t>黄伶俐</t>
  </si>
  <si>
    <t>阳光幼儿园（老园）</t>
  </si>
  <si>
    <t>红岩雨蕾幼儿园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</si>
  <si>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</si>
  <si>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吴远英</t>
  </si>
  <si>
    <t>红岩落水洞幼儿园</t>
  </si>
  <si>
    <t>黄光伟</t>
  </si>
  <si>
    <t>红岩育才幼儿园</t>
  </si>
  <si>
    <t>孙晓毅</t>
  </si>
  <si>
    <t>镇中心区</t>
  </si>
  <si>
    <t>花坪小太阳幼儿园</t>
  </si>
  <si>
    <t>雷凯文</t>
  </si>
  <si>
    <t>花坪石马幼儿园</t>
  </si>
  <si>
    <t>付芳</t>
  </si>
  <si>
    <t>红嘟嘟幼儿园</t>
  </si>
  <si>
    <t>向璐</t>
  </si>
  <si>
    <t>花坪好孩子幼儿园</t>
  </si>
  <si>
    <t>张艳红</t>
  </si>
  <si>
    <t>花坪儿童之家幼儿园</t>
  </si>
  <si>
    <t>冯雪</t>
  </si>
  <si>
    <t>花坪成长幼儿园</t>
  </si>
  <si>
    <t>陈宗总</t>
  </si>
  <si>
    <t>花坪小天使幼儿园</t>
  </si>
  <si>
    <t>向习武</t>
  </si>
  <si>
    <t>建始高平幼儿园</t>
  </si>
  <si>
    <t>冯爱平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</si>
</sst>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color indexed="57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6"/>
      <color indexed="8"/>
      <name val="宋体"/>
      <family val="0"/>
    </font>
    <font>
      <sz val="12"/>
      <color indexed="30"/>
      <name val="宋体"/>
      <family val="0"/>
    </font>
    <font>
      <b/>
      <sz val="12"/>
      <color indexed="10"/>
      <name val="宋体"/>
      <family val="0"/>
    </font>
    <font>
      <b/>
      <sz val="10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rgb="FF00B050"/>
      <name val="宋体"/>
      <family val="0"/>
    </font>
    <font>
      <b/>
      <sz val="10"/>
      <color rgb="FFFF0000"/>
      <name val="宋体"/>
      <family val="0"/>
    </font>
    <font>
      <sz val="16"/>
      <color theme="1"/>
      <name val="宋体"/>
      <family val="0"/>
    </font>
    <font>
      <sz val="12"/>
      <color rgb="FF0070C0"/>
      <name val="宋体"/>
      <family val="0"/>
    </font>
    <font>
      <b/>
      <sz val="12"/>
      <color rgb="FFFF0000"/>
      <name val="宋体"/>
      <family val="0"/>
    </font>
    <font>
      <b/>
      <sz val="10"/>
      <color rgb="FF00B05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23" fillId="8" borderId="0" applyNumberFormat="0" applyBorder="0" applyAlignment="0" applyProtection="0"/>
    <xf numFmtId="0" fontId="25" fillId="0" borderId="5" applyNumberFormat="0" applyFill="0" applyAlignment="0" applyProtection="0"/>
    <xf numFmtId="0" fontId="23" fillId="9" borderId="0" applyNumberFormat="0" applyBorder="0" applyAlignment="0" applyProtection="0"/>
    <xf numFmtId="0" fontId="29" fillId="10" borderId="6" applyNumberFormat="0" applyAlignment="0" applyProtection="0"/>
    <xf numFmtId="0" fontId="32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23" fillId="12" borderId="0" applyNumberFormat="0" applyBorder="0" applyAlignment="0" applyProtection="0"/>
    <xf numFmtId="0" fontId="35" fillId="0" borderId="8" applyNumberFormat="0" applyFill="0" applyAlignment="0" applyProtection="0"/>
    <xf numFmtId="0" fontId="5" fillId="0" borderId="9" applyNumberFormat="0" applyFill="0" applyAlignment="0" applyProtection="0"/>
    <xf numFmtId="0" fontId="19" fillId="2" borderId="0" applyNumberFormat="0" applyBorder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0" borderId="0">
      <alignment/>
      <protection/>
    </xf>
    <xf numFmtId="0" fontId="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1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66" applyFont="1" applyAlignment="1">
      <alignment horizontal="center" vertical="center"/>
      <protection/>
    </xf>
    <xf numFmtId="0" fontId="3" fillId="0" borderId="0" xfId="66" applyFont="1" applyBorder="1" applyAlignment="1">
      <alignment horizontal="left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left" vertical="center" wrapText="1"/>
      <protection/>
    </xf>
    <xf numFmtId="0" fontId="5" fillId="0" borderId="10" xfId="66" applyNumberFormat="1" applyFont="1" applyBorder="1" applyAlignment="1">
      <alignment horizontal="center" vertical="center" wrapText="1"/>
      <protection/>
    </xf>
    <xf numFmtId="0" fontId="5" fillId="24" borderId="11" xfId="66" applyFont="1" applyFill="1" applyBorder="1" applyAlignment="1">
      <alignment horizontal="center" vertical="center" wrapText="1"/>
      <protection/>
    </xf>
    <xf numFmtId="0" fontId="5" fillId="24" borderId="11" xfId="66" applyFont="1" applyFill="1" applyBorder="1" applyAlignment="1">
      <alignment horizontal="left" vertical="center" wrapText="1"/>
      <protection/>
    </xf>
    <xf numFmtId="0" fontId="6" fillId="24" borderId="11" xfId="66" applyFont="1" applyFill="1" applyBorder="1" applyAlignment="1">
      <alignment horizontal="center" vertical="center"/>
      <protection/>
    </xf>
    <xf numFmtId="0" fontId="7" fillId="25" borderId="11" xfId="66" applyFont="1" applyFill="1" applyBorder="1" applyAlignment="1">
      <alignment horizontal="center" vertical="center"/>
      <protection/>
    </xf>
    <xf numFmtId="0" fontId="8" fillId="25" borderId="11" xfId="66" applyNumberFormat="1" applyFont="1" applyFill="1" applyBorder="1" applyAlignment="1">
      <alignment horizontal="left" vertical="center" wrapText="1"/>
      <protection/>
    </xf>
    <xf numFmtId="0" fontId="6" fillId="25" borderId="11" xfId="66" applyNumberFormat="1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8" fillId="0" borderId="10" xfId="66" applyFont="1" applyFill="1" applyBorder="1" applyAlignment="1">
      <alignment horizontal="left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38" fillId="0" borderId="10" xfId="66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3" fillId="0" borderId="12" xfId="66" applyFont="1" applyFill="1" applyBorder="1" applyAlignment="1">
      <alignment horizontal="center" vertical="center"/>
      <protection/>
    </xf>
    <xf numFmtId="0" fontId="38" fillId="0" borderId="12" xfId="66" applyFont="1" applyFill="1" applyBorder="1" applyAlignment="1">
      <alignment horizontal="left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25" borderId="10" xfId="66" applyFont="1" applyFill="1" applyBorder="1" applyAlignment="1">
      <alignment horizontal="center" vertical="center"/>
      <protection/>
    </xf>
    <xf numFmtId="0" fontId="9" fillId="25" borderId="10" xfId="66" applyNumberFormat="1" applyFont="1" applyFill="1" applyBorder="1" applyAlignment="1">
      <alignment horizontal="left" vertical="center" wrapText="1"/>
      <protection/>
    </xf>
    <xf numFmtId="0" fontId="3" fillId="25" borderId="13" xfId="0" applyNumberFormat="1" applyFont="1" applyFill="1" applyBorder="1" applyAlignment="1">
      <alignment horizontal="center" vertical="center" wrapText="1"/>
    </xf>
    <xf numFmtId="0" fontId="3" fillId="25" borderId="14" xfId="0" applyNumberFormat="1" applyFont="1" applyFill="1" applyBorder="1" applyAlignment="1">
      <alignment horizontal="center" vertical="center" wrapText="1"/>
    </xf>
    <xf numFmtId="0" fontId="3" fillId="26" borderId="10" xfId="66" applyFont="1" applyFill="1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38" fillId="0" borderId="10" xfId="66" applyFont="1" applyBorder="1" applyAlignment="1">
      <alignment horizontal="left" vertical="center"/>
      <protection/>
    </xf>
    <xf numFmtId="0" fontId="0" fillId="0" borderId="15" xfId="66" applyFont="1" applyBorder="1" applyAlignment="1">
      <alignment horizontal="center" vertical="center"/>
      <protection/>
    </xf>
    <xf numFmtId="0" fontId="0" fillId="27" borderId="10" xfId="66" applyNumberFormat="1" applyFont="1" applyFill="1" applyBorder="1" applyAlignment="1">
      <alignment horizontal="left" vertical="center"/>
      <protection/>
    </xf>
    <xf numFmtId="0" fontId="3" fillId="27" borderId="10" xfId="66" applyNumberFormat="1" applyFont="1" applyFill="1" applyBorder="1" applyAlignment="1">
      <alignment horizontal="center" vertical="center" wrapText="1"/>
      <protection/>
    </xf>
    <xf numFmtId="0" fontId="3" fillId="27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left" vertical="center"/>
      <protection/>
    </xf>
    <xf numFmtId="0" fontId="0" fillId="0" borderId="10" xfId="66" applyNumberFormat="1" applyFont="1" applyFill="1" applyBorder="1" applyAlignment="1">
      <alignment horizontal="left" vertical="center" wrapText="1"/>
      <protection/>
    </xf>
    <xf numFmtId="0" fontId="0" fillId="0" borderId="11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left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0" fillId="0" borderId="10" xfId="66" applyNumberFormat="1" applyFont="1" applyBorder="1" applyAlignment="1">
      <alignment horizontal="left" vertical="center" wrapText="1"/>
      <protection/>
    </xf>
    <xf numFmtId="0" fontId="0" fillId="0" borderId="10" xfId="66" applyNumberFormat="1" applyFont="1" applyBorder="1" applyAlignment="1">
      <alignment horizontal="center" vertical="center" wrapText="1"/>
      <protection/>
    </xf>
    <xf numFmtId="0" fontId="39" fillId="0" borderId="10" xfId="66" applyNumberFormat="1" applyFont="1" applyBorder="1" applyAlignment="1">
      <alignment horizontal="left" vertical="center" wrapText="1"/>
      <protection/>
    </xf>
    <xf numFmtId="0" fontId="3" fillId="0" borderId="10" xfId="66" applyNumberFormat="1" applyFont="1" applyBorder="1" applyAlignment="1">
      <alignment horizontal="center" vertical="center" wrapText="1"/>
      <protection/>
    </xf>
    <xf numFmtId="0" fontId="37" fillId="0" borderId="10" xfId="66" applyNumberFormat="1" applyFont="1" applyBorder="1" applyAlignment="1">
      <alignment horizontal="left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6" applyNumberFormat="1" applyFont="1" applyBorder="1" applyAlignment="1">
      <alignment horizontal="left" vertical="center" wrapText="1"/>
      <protection/>
    </xf>
    <xf numFmtId="0" fontId="9" fillId="25" borderId="10" xfId="66" applyNumberFormat="1" applyFont="1" applyFill="1" applyBorder="1" applyAlignment="1">
      <alignment horizontal="center" vertical="center" wrapText="1"/>
      <protection/>
    </xf>
    <xf numFmtId="0" fontId="3" fillId="26" borderId="16" xfId="66" applyFont="1" applyFill="1" applyBorder="1" applyAlignment="1">
      <alignment horizontal="center" vertical="center"/>
      <protection/>
    </xf>
    <xf numFmtId="0" fontId="37" fillId="0" borderId="17" xfId="66" applyFont="1" applyFill="1" applyBorder="1" applyAlignment="1">
      <alignment horizontal="left" vertical="center"/>
      <protection/>
    </xf>
    <xf numFmtId="0" fontId="37" fillId="0" borderId="10" xfId="66" applyFont="1" applyFill="1" applyBorder="1" applyAlignment="1">
      <alignment horizontal="center" vertical="center"/>
      <protection/>
    </xf>
    <xf numFmtId="0" fontId="3" fillId="26" borderId="15" xfId="66" applyFont="1" applyFill="1" applyBorder="1" applyAlignment="1">
      <alignment horizontal="center" vertical="center"/>
      <protection/>
    </xf>
    <xf numFmtId="0" fontId="37" fillId="26" borderId="17" xfId="66" applyNumberFormat="1" applyFont="1" applyFill="1" applyBorder="1" applyAlignment="1">
      <alignment horizontal="left" vertical="center"/>
      <protection/>
    </xf>
    <xf numFmtId="0" fontId="37" fillId="26" borderId="10" xfId="66" applyNumberFormat="1" applyFont="1" applyFill="1" applyBorder="1" applyAlignment="1">
      <alignment horizontal="center" vertical="center" wrapText="1"/>
      <protection/>
    </xf>
    <xf numFmtId="0" fontId="37" fillId="26" borderId="1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left" vertical="center"/>
      <protection/>
    </xf>
    <xf numFmtId="0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/>
    </xf>
    <xf numFmtId="0" fontId="0" fillId="25" borderId="11" xfId="0" applyFill="1" applyBorder="1" applyAlignment="1">
      <alignment horizontal="center" vertical="center"/>
    </xf>
    <xf numFmtId="0" fontId="0" fillId="25" borderId="11" xfId="0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18" xfId="66" applyFont="1" applyFill="1" applyBorder="1" applyAlignment="1">
      <alignment horizontal="center" vertical="center"/>
      <protection/>
    </xf>
    <xf numFmtId="0" fontId="3" fillId="25" borderId="18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37" fillId="0" borderId="10" xfId="0" applyFont="1" applyBorder="1" applyAlignment="1">
      <alignment horizontal="left" vertical="center"/>
    </xf>
    <xf numFmtId="0" fontId="38" fillId="0" borderId="12" xfId="66" applyFont="1" applyFill="1" applyBorder="1" applyAlignment="1">
      <alignment horizontal="center" vertical="center"/>
      <protection/>
    </xf>
    <xf numFmtId="0" fontId="40" fillId="0" borderId="10" xfId="66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40" fillId="26" borderId="10" xfId="66" applyFont="1" applyFill="1" applyBorder="1" applyAlignment="1">
      <alignment horizontal="center" vertical="center"/>
      <protection/>
    </xf>
    <xf numFmtId="0" fontId="37" fillId="0" borderId="17" xfId="0" applyFont="1" applyFill="1" applyBorder="1" applyAlignment="1">
      <alignment horizontal="left" vertical="center"/>
    </xf>
    <xf numFmtId="0" fontId="37" fillId="28" borderId="10" xfId="0" applyNumberFormat="1" applyFont="1" applyFill="1" applyBorder="1" applyAlignment="1">
      <alignment horizontal="center" vertical="center" wrapText="1"/>
    </xf>
    <xf numFmtId="0" fontId="37" fillId="28" borderId="10" xfId="0" applyFont="1" applyFill="1" applyBorder="1" applyAlignment="1">
      <alignment horizontal="center" vertical="center"/>
    </xf>
    <xf numFmtId="0" fontId="37" fillId="29" borderId="17" xfId="0" applyFont="1" applyFill="1" applyBorder="1" applyAlignment="1">
      <alignment horizontal="left" vertical="center"/>
    </xf>
    <xf numFmtId="0" fontId="37" fillId="29" borderId="10" xfId="0" applyNumberFormat="1" applyFont="1" applyFill="1" applyBorder="1" applyAlignment="1">
      <alignment horizontal="center" vertical="center" wrapText="1"/>
    </xf>
    <xf numFmtId="0" fontId="37" fillId="0" borderId="17" xfId="66" applyFont="1" applyFill="1" applyBorder="1" applyAlignment="1">
      <alignment horizontal="left" vertical="center" wrapText="1"/>
      <protection/>
    </xf>
    <xf numFmtId="0" fontId="41" fillId="27" borderId="11" xfId="66" applyNumberFormat="1" applyFont="1" applyFill="1" applyBorder="1" applyAlignment="1">
      <alignment horizontal="center" vertical="center" wrapText="1"/>
      <protection/>
    </xf>
    <xf numFmtId="0" fontId="3" fillId="26" borderId="11" xfId="66" applyFont="1" applyFill="1" applyBorder="1" applyAlignment="1">
      <alignment horizontal="center" vertical="center"/>
      <protection/>
    </xf>
    <xf numFmtId="0" fontId="14" fillId="0" borderId="11" xfId="66" applyNumberFormat="1" applyFont="1" applyFill="1" applyBorder="1" applyAlignment="1">
      <alignment horizontal="center" vertical="center" wrapText="1"/>
      <protection/>
    </xf>
    <xf numFmtId="0" fontId="42" fillId="0" borderId="10" xfId="66" applyFont="1" applyFill="1" applyBorder="1" applyAlignment="1">
      <alignment horizontal="left" vertical="center"/>
      <protection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0" fillId="26" borderId="16" xfId="66" applyNumberFormat="1" applyFont="1" applyFill="1" applyBorder="1" applyAlignment="1">
      <alignment horizontal="center" vertical="center"/>
      <protection/>
    </xf>
    <xf numFmtId="0" fontId="0" fillId="26" borderId="10" xfId="66" applyNumberFormat="1" applyFont="1" applyFill="1" applyBorder="1" applyAlignment="1">
      <alignment horizontal="left" vertical="center"/>
      <protection/>
    </xf>
    <xf numFmtId="0" fontId="3" fillId="26" borderId="10" xfId="66" applyNumberFormat="1" applyFont="1" applyFill="1" applyBorder="1" applyAlignment="1">
      <alignment horizontal="center" vertical="center" wrapText="1"/>
      <protection/>
    </xf>
    <xf numFmtId="0" fontId="0" fillId="26" borderId="15" xfId="66" applyNumberFormat="1" applyFont="1" applyFill="1" applyBorder="1" applyAlignment="1">
      <alignment horizontal="center" vertical="center"/>
      <protection/>
    </xf>
    <xf numFmtId="0" fontId="43" fillId="26" borderId="10" xfId="66" applyNumberFormat="1" applyFont="1" applyFill="1" applyBorder="1" applyAlignment="1">
      <alignment horizontal="left" vertical="center"/>
      <protection/>
    </xf>
    <xf numFmtId="0" fontId="0" fillId="28" borderId="10" xfId="66" applyNumberFormat="1" applyFont="1" applyFill="1" applyBorder="1" applyAlignment="1">
      <alignment horizontal="left" vertical="center"/>
      <protection/>
    </xf>
    <xf numFmtId="0" fontId="3" fillId="28" borderId="10" xfId="66" applyNumberFormat="1" applyFont="1" applyFill="1" applyBorder="1" applyAlignment="1">
      <alignment horizontal="center" vertical="center" wrapText="1"/>
      <protection/>
    </xf>
    <xf numFmtId="0" fontId="3" fillId="28" borderId="10" xfId="66" applyFont="1" applyFill="1" applyBorder="1" applyAlignment="1">
      <alignment horizontal="center" vertical="center"/>
      <protection/>
    </xf>
    <xf numFmtId="0" fontId="0" fillId="26" borderId="11" xfId="66" applyNumberFormat="1" applyFont="1" applyFill="1" applyBorder="1" applyAlignment="1">
      <alignment horizontal="center" vertical="center"/>
      <protection/>
    </xf>
    <xf numFmtId="0" fontId="3" fillId="28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28" borderId="10" xfId="0" applyNumberFormat="1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44" fillId="30" borderId="10" xfId="0" applyFont="1" applyFill="1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66" applyFont="1" applyFill="1" applyBorder="1" applyAlignment="1">
      <alignment horizontal="center" vertical="center"/>
      <protection/>
    </xf>
    <xf numFmtId="0" fontId="3" fillId="0" borderId="10" xfId="66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0" fillId="29" borderId="10" xfId="0" applyFont="1" applyFill="1" applyBorder="1" applyAlignment="1">
      <alignment horizontal="center"/>
    </xf>
    <xf numFmtId="0" fontId="37" fillId="29" borderId="10" xfId="0" applyFont="1" applyFill="1" applyBorder="1" applyAlignment="1">
      <alignment horizontal="center" vertical="center"/>
    </xf>
    <xf numFmtId="0" fontId="37" fillId="29" borderId="10" xfId="0" applyFont="1" applyFill="1" applyBorder="1" applyAlignment="1">
      <alignment horizontal="left" vertical="center"/>
    </xf>
    <xf numFmtId="0" fontId="37" fillId="27" borderId="11" xfId="0" applyFont="1" applyFill="1" applyBorder="1" applyAlignment="1">
      <alignment horizontal="center" vertical="center"/>
    </xf>
    <xf numFmtId="0" fontId="37" fillId="27" borderId="11" xfId="0" applyFont="1" applyFill="1" applyBorder="1" applyAlignment="1">
      <alignment horizontal="left" vertical="center"/>
    </xf>
    <xf numFmtId="0" fontId="37" fillId="25" borderId="11" xfId="0" applyFont="1" applyFill="1" applyBorder="1" applyAlignment="1">
      <alignment horizontal="center" vertical="center"/>
    </xf>
    <xf numFmtId="0" fontId="45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0" fillId="27" borderId="10" xfId="66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/>
    </xf>
    <xf numFmtId="0" fontId="40" fillId="2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0" fillId="3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workbookViewId="0" topLeftCell="A1">
      <pane ySplit="4" topLeftCell="A50" activePane="bottomLeft" state="frozen"/>
      <selection pane="bottomLeft" activeCell="O67" sqref="O67"/>
    </sheetView>
  </sheetViews>
  <sheetFormatPr defaultColWidth="9.00390625" defaultRowHeight="22.5" customHeight="1"/>
  <cols>
    <col min="1" max="1" width="8.50390625" style="5" customWidth="1"/>
    <col min="2" max="2" width="16.00390625" style="5" customWidth="1"/>
    <col min="3" max="3" width="31.50390625" style="6" customWidth="1"/>
    <col min="9" max="9" width="11.25390625" style="2" customWidth="1"/>
    <col min="10" max="10" width="16.75390625" style="5" customWidth="1"/>
    <col min="11" max="11" width="15.50390625" style="6" customWidth="1"/>
    <col min="12" max="12" width="9.375" style="5" customWidth="1"/>
    <col min="13" max="13" width="9.00390625" style="5" customWidth="1"/>
    <col min="17" max="17" width="30.375" style="0" customWidth="1"/>
  </cols>
  <sheetData>
    <row r="1" spans="1:12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9" ht="22.5" customHeight="1">
      <c r="A2" s="8" t="s">
        <v>1</v>
      </c>
      <c r="B2" s="8"/>
      <c r="C2" s="9"/>
      <c r="D2" s="10"/>
      <c r="E2" s="10"/>
      <c r="F2" s="10"/>
      <c r="G2" s="10"/>
      <c r="H2" s="10"/>
      <c r="I2" s="71"/>
    </row>
    <row r="3" spans="1:13" s="1" customFormat="1" ht="27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/>
      <c r="G3" s="11"/>
      <c r="H3" s="11"/>
      <c r="I3" s="13" t="s">
        <v>7</v>
      </c>
      <c r="J3" s="72" t="s">
        <v>8</v>
      </c>
      <c r="K3" s="73" t="s">
        <v>9</v>
      </c>
      <c r="L3" s="72" t="s">
        <v>10</v>
      </c>
      <c r="M3" s="74" t="s">
        <v>11</v>
      </c>
    </row>
    <row r="4" spans="1:13" s="1" customFormat="1" ht="28.5" customHeight="1">
      <c r="A4" s="11"/>
      <c r="B4" s="11"/>
      <c r="C4" s="12"/>
      <c r="D4" s="13"/>
      <c r="E4" s="13" t="s">
        <v>12</v>
      </c>
      <c r="F4" s="13" t="s">
        <v>13</v>
      </c>
      <c r="G4" s="13" t="s">
        <v>14</v>
      </c>
      <c r="H4" s="13" t="s">
        <v>15</v>
      </c>
      <c r="I4" s="13"/>
      <c r="J4" s="72"/>
      <c r="K4" s="73"/>
      <c r="L4" s="72"/>
      <c r="M4" s="74"/>
    </row>
    <row r="5" spans="1:13" s="1" customFormat="1" ht="22.5" customHeight="1">
      <c r="A5" s="14" t="s">
        <v>16</v>
      </c>
      <c r="B5" s="14">
        <v>9</v>
      </c>
      <c r="C5" s="15"/>
      <c r="D5" s="16"/>
      <c r="E5" s="16"/>
      <c r="F5" s="16"/>
      <c r="G5" s="16"/>
      <c r="H5" s="16"/>
      <c r="I5" s="16"/>
      <c r="J5" s="75"/>
      <c r="K5" s="76"/>
      <c r="L5" s="75"/>
      <c r="M5" s="75"/>
    </row>
    <row r="6" spans="1:15" ht="22.5" customHeight="1">
      <c r="A6" s="17"/>
      <c r="B6" s="17"/>
      <c r="C6" s="18" t="s">
        <v>17</v>
      </c>
      <c r="D6" s="19" t="e">
        <f>D7+D8+D9+#REF!+D10+D11+D12+D13+D14+D15+D16</f>
        <v>#REF!</v>
      </c>
      <c r="E6" s="19" t="e">
        <f>E7+E8+E9+#REF!+E10+E11+E12+E13+E14+E15+E16</f>
        <v>#REF!</v>
      </c>
      <c r="F6" s="19" t="e">
        <f>F7+F8+F9+#REF!+F10+F11+F12+F13+F14+F15+F16</f>
        <v>#REF!</v>
      </c>
      <c r="G6" s="19" t="e">
        <f>G7+G8+G9+#REF!+G10+G11+G12+G13+G14+G15+G16</f>
        <v>#REF!</v>
      </c>
      <c r="H6" s="19" t="e">
        <f>H7+H8+H9+#REF!+H10+H11+H12+H13+H14+H15+H16</f>
        <v>#REF!</v>
      </c>
      <c r="I6" s="19">
        <v>1582</v>
      </c>
      <c r="J6" s="77"/>
      <c r="K6" s="78"/>
      <c r="L6" s="77"/>
      <c r="M6" s="77"/>
      <c r="O6" s="79"/>
    </row>
    <row r="7" spans="1:14" s="2" customFormat="1" ht="22.5" customHeight="1">
      <c r="A7" s="20">
        <v>1</v>
      </c>
      <c r="B7" s="20" t="s">
        <v>18</v>
      </c>
      <c r="C7" s="21" t="s">
        <v>19</v>
      </c>
      <c r="D7" s="20">
        <v>4</v>
      </c>
      <c r="E7" s="20">
        <v>11</v>
      </c>
      <c r="F7" s="20">
        <v>4</v>
      </c>
      <c r="G7" s="20">
        <v>4</v>
      </c>
      <c r="H7" s="20">
        <v>3</v>
      </c>
      <c r="I7" s="20">
        <v>134</v>
      </c>
      <c r="J7" s="80" t="s">
        <v>20</v>
      </c>
      <c r="K7" s="59">
        <v>15327045000</v>
      </c>
      <c r="L7" s="80" t="s">
        <v>21</v>
      </c>
      <c r="M7" s="80" t="s">
        <v>22</v>
      </c>
      <c r="N7" s="80" t="s">
        <v>23</v>
      </c>
    </row>
    <row r="8" spans="1:13" ht="22.5" customHeight="1">
      <c r="A8" s="22">
        <v>2</v>
      </c>
      <c r="B8" s="23" t="s">
        <v>24</v>
      </c>
      <c r="C8" s="21" t="s">
        <v>25</v>
      </c>
      <c r="D8" s="20">
        <v>6</v>
      </c>
      <c r="E8" s="20">
        <v>23</v>
      </c>
      <c r="F8" s="20">
        <v>12</v>
      </c>
      <c r="G8" s="20">
        <v>2</v>
      </c>
      <c r="H8" s="20">
        <v>9</v>
      </c>
      <c r="I8" s="20">
        <v>221</v>
      </c>
      <c r="J8" s="80" t="s">
        <v>26</v>
      </c>
      <c r="K8" s="59">
        <v>13972404282</v>
      </c>
      <c r="L8" s="80" t="s">
        <v>21</v>
      </c>
      <c r="M8" s="80" t="s">
        <v>27</v>
      </c>
    </row>
    <row r="9" spans="1:14" ht="22.5" customHeight="1">
      <c r="A9" s="20">
        <v>3</v>
      </c>
      <c r="B9" s="20" t="s">
        <v>28</v>
      </c>
      <c r="C9" s="21" t="s">
        <v>29</v>
      </c>
      <c r="D9" s="20">
        <v>3</v>
      </c>
      <c r="E9" s="20">
        <v>12</v>
      </c>
      <c r="F9" s="20">
        <v>8</v>
      </c>
      <c r="G9" s="20">
        <v>1</v>
      </c>
      <c r="H9" s="20">
        <v>3</v>
      </c>
      <c r="I9" s="20">
        <v>86</v>
      </c>
      <c r="J9" s="80" t="s">
        <v>30</v>
      </c>
      <c r="K9" s="59">
        <v>15570506888</v>
      </c>
      <c r="L9" s="80" t="s">
        <v>21</v>
      </c>
      <c r="M9" s="80" t="s">
        <v>31</v>
      </c>
      <c r="N9" s="80"/>
    </row>
    <row r="10" spans="1:14" ht="22.5" customHeight="1">
      <c r="A10" s="20">
        <v>5</v>
      </c>
      <c r="B10" s="20" t="s">
        <v>32</v>
      </c>
      <c r="C10" s="21" t="s">
        <v>33</v>
      </c>
      <c r="D10" s="20">
        <v>3</v>
      </c>
      <c r="E10" s="20">
        <v>8</v>
      </c>
      <c r="F10" s="20">
        <v>3</v>
      </c>
      <c r="G10" s="20">
        <v>3</v>
      </c>
      <c r="H10" s="20">
        <v>2</v>
      </c>
      <c r="I10" s="20">
        <v>60</v>
      </c>
      <c r="J10" s="80" t="s">
        <v>34</v>
      </c>
      <c r="K10" s="59">
        <v>13477215734</v>
      </c>
      <c r="L10" s="80" t="s">
        <v>35</v>
      </c>
      <c r="M10" s="81" t="s">
        <v>36</v>
      </c>
      <c r="N10" t="s">
        <v>23</v>
      </c>
    </row>
    <row r="11" spans="1:13" ht="22.5" customHeight="1">
      <c r="A11" s="22">
        <v>6</v>
      </c>
      <c r="B11" s="22" t="s">
        <v>37</v>
      </c>
      <c r="C11" s="24" t="s">
        <v>38</v>
      </c>
      <c r="D11" s="19">
        <v>5</v>
      </c>
      <c r="E11" s="19">
        <v>10</v>
      </c>
      <c r="F11" s="19">
        <v>10</v>
      </c>
      <c r="G11" s="19">
        <v>0</v>
      </c>
      <c r="H11" s="19">
        <v>4</v>
      </c>
      <c r="I11" s="20">
        <v>198</v>
      </c>
      <c r="J11" s="80" t="s">
        <v>39</v>
      </c>
      <c r="K11" s="59">
        <v>13997772411</v>
      </c>
      <c r="L11" s="80" t="s">
        <v>35</v>
      </c>
      <c r="M11" s="80" t="s">
        <v>40</v>
      </c>
    </row>
    <row r="12" spans="1:13" ht="22.5" customHeight="1">
      <c r="A12" s="20">
        <v>7</v>
      </c>
      <c r="B12" s="22" t="s">
        <v>41</v>
      </c>
      <c r="C12" s="21" t="s">
        <v>42</v>
      </c>
      <c r="D12" s="25">
        <v>2</v>
      </c>
      <c r="E12" s="25">
        <v>5</v>
      </c>
      <c r="F12" s="25">
        <v>3</v>
      </c>
      <c r="G12" s="25">
        <v>1</v>
      </c>
      <c r="H12" s="25">
        <v>1</v>
      </c>
      <c r="I12" s="25">
        <v>37</v>
      </c>
      <c r="J12" s="82" t="s">
        <v>43</v>
      </c>
      <c r="K12" s="83">
        <v>18972434820</v>
      </c>
      <c r="L12" s="82" t="s">
        <v>35</v>
      </c>
      <c r="M12" s="84"/>
    </row>
    <row r="13" spans="1:14" ht="22.5" customHeight="1">
      <c r="A13" s="20">
        <v>8</v>
      </c>
      <c r="B13" s="20" t="s">
        <v>44</v>
      </c>
      <c r="C13" s="21" t="s">
        <v>45</v>
      </c>
      <c r="D13" s="20">
        <v>17</v>
      </c>
      <c r="E13" s="20">
        <v>74</v>
      </c>
      <c r="F13" s="20">
        <v>48</v>
      </c>
      <c r="G13" s="20">
        <v>17</v>
      </c>
      <c r="H13" s="20">
        <v>9</v>
      </c>
      <c r="I13" s="20">
        <v>706</v>
      </c>
      <c r="J13" s="80" t="s">
        <v>46</v>
      </c>
      <c r="K13" s="59">
        <v>15387272651</v>
      </c>
      <c r="L13" s="80" t="s">
        <v>47</v>
      </c>
      <c r="M13" s="80" t="s">
        <v>48</v>
      </c>
      <c r="N13" s="3" t="s">
        <v>23</v>
      </c>
    </row>
    <row r="14" spans="1:13" ht="22.5" customHeight="1">
      <c r="A14" s="20">
        <v>9</v>
      </c>
      <c r="B14" s="22" t="s">
        <v>49</v>
      </c>
      <c r="C14" s="26" t="s">
        <v>50</v>
      </c>
      <c r="D14" s="25"/>
      <c r="E14" s="25"/>
      <c r="F14" s="25"/>
      <c r="G14" s="25"/>
      <c r="H14" s="25"/>
      <c r="I14" s="25"/>
      <c r="J14" s="82"/>
      <c r="K14" s="83"/>
      <c r="L14" s="82"/>
      <c r="M14" s="84"/>
    </row>
    <row r="15" spans="1:13" ht="22.5" customHeight="1">
      <c r="A15" s="22">
        <v>10</v>
      </c>
      <c r="B15" s="27" t="s">
        <v>51</v>
      </c>
      <c r="C15" s="28" t="s">
        <v>52</v>
      </c>
      <c r="D15" s="27">
        <v>3</v>
      </c>
      <c r="E15" s="27">
        <v>11</v>
      </c>
      <c r="F15" s="27">
        <v>0</v>
      </c>
      <c r="G15" s="27">
        <v>6</v>
      </c>
      <c r="H15" s="27">
        <v>5</v>
      </c>
      <c r="I15" s="27">
        <v>100</v>
      </c>
      <c r="J15" s="85" t="s">
        <v>53</v>
      </c>
      <c r="K15" s="86">
        <v>18695021488</v>
      </c>
      <c r="L15" s="20" t="s">
        <v>54</v>
      </c>
      <c r="M15" s="20" t="s">
        <v>55</v>
      </c>
    </row>
    <row r="16" spans="1:13" ht="22.5" customHeight="1">
      <c r="A16" s="20">
        <v>11</v>
      </c>
      <c r="B16" s="27" t="s">
        <v>51</v>
      </c>
      <c r="C16" s="21" t="s">
        <v>56</v>
      </c>
      <c r="D16" s="20">
        <v>2</v>
      </c>
      <c r="E16" s="20">
        <v>3</v>
      </c>
      <c r="F16" s="20">
        <v>1</v>
      </c>
      <c r="G16" s="20">
        <v>2</v>
      </c>
      <c r="H16" s="20"/>
      <c r="I16" s="20">
        <v>40</v>
      </c>
      <c r="J16" s="80" t="s">
        <v>57</v>
      </c>
      <c r="K16" s="59">
        <v>13403023599</v>
      </c>
      <c r="L16" s="80" t="s">
        <v>35</v>
      </c>
      <c r="M16" s="80"/>
    </row>
    <row r="17" spans="1:13" ht="22.5" customHeight="1">
      <c r="A17" s="20"/>
      <c r="B17" s="29"/>
      <c r="C17" s="21"/>
      <c r="D17" s="30"/>
      <c r="E17" s="31"/>
      <c r="F17" s="31"/>
      <c r="G17" s="31"/>
      <c r="H17" s="31"/>
      <c r="I17" s="87">
        <f>SUM(I7:I16)</f>
        <v>1582</v>
      </c>
      <c r="J17" s="80"/>
      <c r="K17" s="59"/>
      <c r="L17" s="80"/>
      <c r="M17" s="80"/>
    </row>
    <row r="18" spans="1:13" ht="22.5" customHeight="1">
      <c r="A18" s="20"/>
      <c r="B18" s="29"/>
      <c r="C18" s="21"/>
      <c r="D18" s="30"/>
      <c r="E18" s="31"/>
      <c r="F18" s="31"/>
      <c r="G18" s="31"/>
      <c r="H18" s="31"/>
      <c r="I18" s="87"/>
      <c r="J18" s="80"/>
      <c r="K18" s="59"/>
      <c r="L18" s="80"/>
      <c r="M18" s="80"/>
    </row>
    <row r="19" spans="1:13" ht="22.5" customHeight="1">
      <c r="A19" s="20"/>
      <c r="B19" s="29"/>
      <c r="C19" s="21"/>
      <c r="D19" s="30"/>
      <c r="E19" s="31"/>
      <c r="F19" s="31"/>
      <c r="G19" s="31"/>
      <c r="H19" s="31"/>
      <c r="I19" s="87"/>
      <c r="J19" s="80"/>
      <c r="K19" s="59"/>
      <c r="L19" s="80"/>
      <c r="M19" s="80"/>
    </row>
    <row r="20" spans="1:13" ht="22.5" customHeight="1">
      <c r="A20" s="20"/>
      <c r="B20" s="29"/>
      <c r="C20" s="21"/>
      <c r="D20" s="30"/>
      <c r="E20" s="31"/>
      <c r="F20" s="31"/>
      <c r="G20" s="31"/>
      <c r="H20" s="31"/>
      <c r="I20" s="87"/>
      <c r="J20" s="80"/>
      <c r="K20" s="59"/>
      <c r="L20" s="80"/>
      <c r="M20" s="80"/>
    </row>
    <row r="21" spans="1:13" ht="22.5" customHeight="1">
      <c r="A21" s="20"/>
      <c r="B21" s="29"/>
      <c r="C21" s="21"/>
      <c r="D21" s="30"/>
      <c r="E21" s="31"/>
      <c r="F21" s="31"/>
      <c r="G21" s="31"/>
      <c r="H21" s="31"/>
      <c r="I21" s="87"/>
      <c r="J21" s="80"/>
      <c r="K21" s="59"/>
      <c r="L21" s="80"/>
      <c r="M21" s="80"/>
    </row>
    <row r="22" spans="1:13" ht="22.5" customHeight="1">
      <c r="A22" s="20"/>
      <c r="B22" s="29"/>
      <c r="C22" s="21"/>
      <c r="D22" s="30"/>
      <c r="E22" s="31"/>
      <c r="F22" s="31"/>
      <c r="G22" s="31"/>
      <c r="H22" s="31"/>
      <c r="I22" s="87"/>
      <c r="J22" s="80"/>
      <c r="K22" s="59"/>
      <c r="L22" s="80"/>
      <c r="M22" s="80"/>
    </row>
    <row r="23" spans="1:13" ht="22.5" customHeight="1">
      <c r="A23" s="20"/>
      <c r="B23" s="29"/>
      <c r="C23" s="21"/>
      <c r="D23" s="30"/>
      <c r="E23" s="31"/>
      <c r="F23" s="31"/>
      <c r="G23" s="31"/>
      <c r="H23" s="31"/>
      <c r="I23" s="87"/>
      <c r="J23" s="80"/>
      <c r="K23" s="59"/>
      <c r="L23" s="80"/>
      <c r="M23" s="80"/>
    </row>
    <row r="24" spans="1:13" ht="22.5" customHeight="1">
      <c r="A24" s="20"/>
      <c r="B24" s="29"/>
      <c r="C24" s="21"/>
      <c r="D24" s="30"/>
      <c r="E24" s="31"/>
      <c r="F24" s="31"/>
      <c r="G24" s="31"/>
      <c r="H24" s="31"/>
      <c r="I24" s="87"/>
      <c r="J24" s="80"/>
      <c r="K24" s="59"/>
      <c r="L24" s="80"/>
      <c r="M24" s="80"/>
    </row>
    <row r="25" spans="1:13" ht="22.5" customHeight="1">
      <c r="A25" s="20"/>
      <c r="B25" s="29"/>
      <c r="C25" s="21"/>
      <c r="D25" s="30"/>
      <c r="E25" s="31"/>
      <c r="F25" s="31"/>
      <c r="G25" s="31"/>
      <c r="H25" s="31"/>
      <c r="I25" s="87"/>
      <c r="J25" s="80"/>
      <c r="K25" s="59"/>
      <c r="L25" s="80"/>
      <c r="M25" s="80"/>
    </row>
    <row r="26" spans="1:13" ht="22.5" customHeight="1">
      <c r="A26" s="20"/>
      <c r="B26" s="29"/>
      <c r="C26" s="21"/>
      <c r="D26" s="30"/>
      <c r="E26" s="31"/>
      <c r="F26" s="31"/>
      <c r="G26" s="31"/>
      <c r="H26" s="31"/>
      <c r="I26" s="87"/>
      <c r="J26" s="80"/>
      <c r="K26" s="59"/>
      <c r="L26" s="80"/>
      <c r="M26" s="80"/>
    </row>
    <row r="27" spans="1:13" ht="22.5" customHeight="1">
      <c r="A27" s="20"/>
      <c r="B27" s="29"/>
      <c r="C27" s="21"/>
      <c r="D27" s="30"/>
      <c r="E27" s="31"/>
      <c r="F27" s="31"/>
      <c r="G27" s="31"/>
      <c r="H27" s="31"/>
      <c r="I27" s="87"/>
      <c r="J27" s="80"/>
      <c r="K27" s="59"/>
      <c r="L27" s="80"/>
      <c r="M27" s="80"/>
    </row>
    <row r="28" spans="1:13" ht="22.5" customHeight="1">
      <c r="A28" s="32"/>
      <c r="B28" s="32">
        <v>15</v>
      </c>
      <c r="C28" s="33" t="s">
        <v>58</v>
      </c>
      <c r="D28" s="34">
        <v>16</v>
      </c>
      <c r="E28" s="35">
        <v>33</v>
      </c>
      <c r="F28" s="35">
        <v>21</v>
      </c>
      <c r="G28" s="35">
        <v>7</v>
      </c>
      <c r="H28" s="35">
        <v>7</v>
      </c>
      <c r="I28" s="88">
        <v>437</v>
      </c>
      <c r="J28" s="89"/>
      <c r="K28" s="90"/>
      <c r="L28" s="89"/>
      <c r="M28" s="89"/>
    </row>
    <row r="29" spans="1:13" ht="22.5" customHeight="1">
      <c r="A29" s="36">
        <v>1</v>
      </c>
      <c r="B29" s="37" t="s">
        <v>18</v>
      </c>
      <c r="C29" s="38" t="s">
        <v>59</v>
      </c>
      <c r="D29" s="22">
        <v>1</v>
      </c>
      <c r="E29" s="22">
        <v>1</v>
      </c>
      <c r="F29" s="22"/>
      <c r="G29" s="22"/>
      <c r="H29" s="22">
        <v>1</v>
      </c>
      <c r="I29" s="20">
        <v>2</v>
      </c>
      <c r="J29" s="91" t="s">
        <v>60</v>
      </c>
      <c r="K29" s="92">
        <v>13402720225</v>
      </c>
      <c r="L29" s="91" t="s">
        <v>61</v>
      </c>
      <c r="M29" s="91" t="s">
        <v>22</v>
      </c>
    </row>
    <row r="30" spans="1:13" s="3" customFormat="1" ht="29.25" customHeight="1">
      <c r="A30" s="37">
        <v>2</v>
      </c>
      <c r="B30" s="39" t="s">
        <v>24</v>
      </c>
      <c r="C30" s="40" t="s">
        <v>62</v>
      </c>
      <c r="D30" s="41">
        <v>1</v>
      </c>
      <c r="E30" s="42">
        <v>1</v>
      </c>
      <c r="F30" s="41">
        <v>0</v>
      </c>
      <c r="G30" s="41">
        <v>0</v>
      </c>
      <c r="H30" s="41">
        <v>2</v>
      </c>
      <c r="I30" s="42">
        <v>17</v>
      </c>
      <c r="J30" s="84" t="s">
        <v>63</v>
      </c>
      <c r="K30" s="92">
        <v>13517188090</v>
      </c>
      <c r="L30" s="84" t="s">
        <v>64</v>
      </c>
      <c r="M30" s="93"/>
    </row>
    <row r="31" spans="1:13" s="3" customFormat="1" ht="30" customHeight="1">
      <c r="A31" s="37">
        <v>3</v>
      </c>
      <c r="B31" s="39"/>
      <c r="C31" s="43" t="s">
        <v>65</v>
      </c>
      <c r="D31" s="20">
        <v>1</v>
      </c>
      <c r="E31" s="20">
        <v>1</v>
      </c>
      <c r="F31" s="20">
        <v>0</v>
      </c>
      <c r="G31" s="20">
        <v>1</v>
      </c>
      <c r="H31" s="20">
        <v>0</v>
      </c>
      <c r="I31" s="20">
        <v>21</v>
      </c>
      <c r="J31" s="91" t="s">
        <v>66</v>
      </c>
      <c r="K31" s="92">
        <v>13886797386</v>
      </c>
      <c r="L31" s="91" t="s">
        <v>35</v>
      </c>
      <c r="M31" s="93"/>
    </row>
    <row r="32" spans="1:13" s="3" customFormat="1" ht="30" customHeight="1">
      <c r="A32" s="36">
        <v>4</v>
      </c>
      <c r="B32" s="39"/>
      <c r="C32" s="43" t="s">
        <v>67</v>
      </c>
      <c r="D32" s="20">
        <v>1</v>
      </c>
      <c r="E32" s="20">
        <v>1</v>
      </c>
      <c r="F32" s="20">
        <v>0</v>
      </c>
      <c r="G32" s="20">
        <v>1</v>
      </c>
      <c r="H32" s="20">
        <v>0</v>
      </c>
      <c r="I32" s="20">
        <v>23</v>
      </c>
      <c r="J32" s="84" t="s">
        <v>68</v>
      </c>
      <c r="K32" s="92">
        <v>18571234063</v>
      </c>
      <c r="L32" s="91" t="s">
        <v>35</v>
      </c>
      <c r="M32" s="93"/>
    </row>
    <row r="33" spans="1:13" s="3" customFormat="1" ht="30" customHeight="1">
      <c r="A33" s="37">
        <v>5</v>
      </c>
      <c r="B33" s="39"/>
      <c r="C33" s="44" t="s">
        <v>69</v>
      </c>
      <c r="D33" s="20">
        <v>1</v>
      </c>
      <c r="E33" s="20">
        <v>1</v>
      </c>
      <c r="F33" s="20">
        <v>0</v>
      </c>
      <c r="G33" s="20">
        <v>1</v>
      </c>
      <c r="H33" s="20">
        <v>0</v>
      </c>
      <c r="I33" s="94">
        <v>5</v>
      </c>
      <c r="J33" s="84" t="s">
        <v>70</v>
      </c>
      <c r="K33" s="92">
        <v>18171575203</v>
      </c>
      <c r="L33" s="84" t="s">
        <v>35</v>
      </c>
      <c r="M33" s="93"/>
    </row>
    <row r="34" spans="1:13" s="3" customFormat="1" ht="22.5" customHeight="1">
      <c r="A34" s="37">
        <v>6</v>
      </c>
      <c r="B34" s="45"/>
      <c r="C34" s="43" t="s">
        <v>71</v>
      </c>
      <c r="D34" s="20">
        <v>1</v>
      </c>
      <c r="E34" s="20">
        <v>2</v>
      </c>
      <c r="F34" s="20">
        <v>0</v>
      </c>
      <c r="G34" s="20">
        <v>0</v>
      </c>
      <c r="H34" s="20">
        <v>2</v>
      </c>
      <c r="I34" s="20">
        <v>8</v>
      </c>
      <c r="J34" s="84" t="s">
        <v>72</v>
      </c>
      <c r="K34" s="92">
        <v>15571819366</v>
      </c>
      <c r="L34" s="91" t="s">
        <v>64</v>
      </c>
      <c r="M34" s="93"/>
    </row>
    <row r="35" spans="1:13" ht="22.5" customHeight="1">
      <c r="A35" s="36">
        <v>7</v>
      </c>
      <c r="B35" s="46" t="s">
        <v>28</v>
      </c>
      <c r="C35" s="38" t="s">
        <v>73</v>
      </c>
      <c r="D35" s="22">
        <v>1</v>
      </c>
      <c r="E35" s="22">
        <v>7</v>
      </c>
      <c r="F35" s="22">
        <v>6</v>
      </c>
      <c r="G35" s="22">
        <v>0</v>
      </c>
      <c r="H35" s="22">
        <v>1</v>
      </c>
      <c r="I35" s="20">
        <v>11</v>
      </c>
      <c r="J35" s="84" t="s">
        <v>74</v>
      </c>
      <c r="K35" s="92">
        <v>15172840788</v>
      </c>
      <c r="L35" s="91" t="s">
        <v>35</v>
      </c>
      <c r="M35" s="84"/>
    </row>
    <row r="36" spans="1:13" ht="22.5" customHeight="1">
      <c r="A36" s="37">
        <v>8</v>
      </c>
      <c r="B36" s="47"/>
      <c r="C36" s="48" t="s">
        <v>75</v>
      </c>
      <c r="D36" s="22">
        <v>1</v>
      </c>
      <c r="E36" s="22">
        <v>5</v>
      </c>
      <c r="F36" s="22">
        <v>5</v>
      </c>
      <c r="G36" s="22">
        <v>0</v>
      </c>
      <c r="H36" s="22">
        <v>1</v>
      </c>
      <c r="I36" s="20">
        <v>14</v>
      </c>
      <c r="J36" s="84" t="s">
        <v>76</v>
      </c>
      <c r="K36" s="92">
        <v>15570574034</v>
      </c>
      <c r="L36" s="91" t="s">
        <v>77</v>
      </c>
      <c r="M36" s="84"/>
    </row>
    <row r="37" spans="1:13" ht="22.5" customHeight="1">
      <c r="A37" s="37">
        <v>9</v>
      </c>
      <c r="B37" s="49"/>
      <c r="C37" s="50" t="s">
        <v>78</v>
      </c>
      <c r="D37" s="51">
        <v>1</v>
      </c>
      <c r="E37" s="51">
        <v>2</v>
      </c>
      <c r="F37" s="51">
        <v>2</v>
      </c>
      <c r="G37" s="51">
        <v>0</v>
      </c>
      <c r="H37" s="51">
        <v>0</v>
      </c>
      <c r="I37" s="94">
        <v>6</v>
      </c>
      <c r="J37" s="91" t="s">
        <v>79</v>
      </c>
      <c r="K37" s="92">
        <v>18671884466</v>
      </c>
      <c r="L37" s="91" t="s">
        <v>35</v>
      </c>
      <c r="M37" s="93"/>
    </row>
    <row r="38" spans="1:13" ht="22.5" customHeight="1">
      <c r="A38" s="37">
        <v>11</v>
      </c>
      <c r="B38" s="22" t="s">
        <v>80</v>
      </c>
      <c r="C38" s="38" t="s">
        <v>81</v>
      </c>
      <c r="D38" s="22">
        <v>1</v>
      </c>
      <c r="E38" s="22">
        <v>3</v>
      </c>
      <c r="F38" s="22">
        <v>1</v>
      </c>
      <c r="G38" s="22">
        <v>2</v>
      </c>
      <c r="H38" s="22">
        <v>0</v>
      </c>
      <c r="I38" s="20">
        <v>6</v>
      </c>
      <c r="J38" s="84" t="s">
        <v>82</v>
      </c>
      <c r="K38" s="92">
        <v>13477949171</v>
      </c>
      <c r="L38" s="91" t="s">
        <v>35</v>
      </c>
      <c r="M38" s="84"/>
    </row>
    <row r="39" spans="1:13" ht="22.5" customHeight="1">
      <c r="A39" s="37">
        <v>12</v>
      </c>
      <c r="B39" s="46" t="s">
        <v>49</v>
      </c>
      <c r="C39" s="50" t="s">
        <v>83</v>
      </c>
      <c r="D39" s="51">
        <v>1</v>
      </c>
      <c r="E39" s="51">
        <v>2</v>
      </c>
      <c r="F39" s="51">
        <v>2</v>
      </c>
      <c r="G39" s="51">
        <v>0</v>
      </c>
      <c r="H39" s="51">
        <v>0</v>
      </c>
      <c r="I39" s="94">
        <v>5</v>
      </c>
      <c r="J39" s="84" t="s">
        <v>84</v>
      </c>
      <c r="K39" s="92">
        <v>15342873811</v>
      </c>
      <c r="L39" s="84" t="s">
        <v>35</v>
      </c>
      <c r="M39" s="93"/>
    </row>
    <row r="40" spans="1:13" ht="22.5" customHeight="1">
      <c r="A40" s="36">
        <v>13</v>
      </c>
      <c r="B40" s="47"/>
      <c r="C40" s="50" t="s">
        <v>85</v>
      </c>
      <c r="D40" s="51">
        <v>1</v>
      </c>
      <c r="E40" s="51">
        <v>1</v>
      </c>
      <c r="F40" s="51">
        <v>1</v>
      </c>
      <c r="G40" s="51">
        <v>0</v>
      </c>
      <c r="H40" s="51">
        <v>0</v>
      </c>
      <c r="I40" s="94">
        <v>2</v>
      </c>
      <c r="J40" s="84" t="s">
        <v>86</v>
      </c>
      <c r="K40" s="92">
        <v>13697181127</v>
      </c>
      <c r="L40" s="84" t="s">
        <v>35</v>
      </c>
      <c r="M40" s="93"/>
    </row>
    <row r="41" spans="1:13" ht="22.5" customHeight="1">
      <c r="A41" s="37">
        <v>14</v>
      </c>
      <c r="B41" s="49"/>
      <c r="C41" s="52" t="s">
        <v>87</v>
      </c>
      <c r="D41" s="53">
        <v>1</v>
      </c>
      <c r="E41" s="53">
        <v>2</v>
      </c>
      <c r="F41" s="53">
        <v>2</v>
      </c>
      <c r="G41" s="53">
        <v>0</v>
      </c>
      <c r="H41" s="53">
        <v>0</v>
      </c>
      <c r="I41" s="20">
        <v>6</v>
      </c>
      <c r="J41" s="84" t="s">
        <v>88</v>
      </c>
      <c r="K41" s="92">
        <v>13469745001</v>
      </c>
      <c r="L41" s="84" t="s">
        <v>35</v>
      </c>
      <c r="M41" s="93"/>
    </row>
    <row r="42" spans="1:13" ht="22.5" customHeight="1">
      <c r="A42" s="37">
        <v>15</v>
      </c>
      <c r="B42" s="22" t="s">
        <v>89</v>
      </c>
      <c r="C42" s="54" t="s">
        <v>90</v>
      </c>
      <c r="D42" s="20">
        <v>1</v>
      </c>
      <c r="E42" s="20">
        <v>2</v>
      </c>
      <c r="F42" s="20">
        <v>1</v>
      </c>
      <c r="G42" s="20">
        <v>1</v>
      </c>
      <c r="H42" s="20"/>
      <c r="I42" s="20">
        <v>17</v>
      </c>
      <c r="J42" s="93" t="s">
        <v>91</v>
      </c>
      <c r="K42" s="95">
        <v>15997717273</v>
      </c>
      <c r="L42" s="93" t="s">
        <v>35</v>
      </c>
      <c r="M42" s="84"/>
    </row>
    <row r="43" spans="1:13" ht="22.5" customHeight="1">
      <c r="A43" s="36">
        <v>16</v>
      </c>
      <c r="B43" s="55" t="s">
        <v>51</v>
      </c>
      <c r="C43" s="56" t="s">
        <v>92</v>
      </c>
      <c r="D43" s="27">
        <v>1</v>
      </c>
      <c r="E43" s="27">
        <v>1</v>
      </c>
      <c r="F43" s="27"/>
      <c r="G43" s="27">
        <v>1</v>
      </c>
      <c r="H43" s="27"/>
      <c r="I43" s="27">
        <v>8</v>
      </c>
      <c r="J43" s="27" t="s">
        <v>93</v>
      </c>
      <c r="K43" s="27">
        <v>18872814017</v>
      </c>
      <c r="L43" s="27" t="s">
        <v>35</v>
      </c>
      <c r="M43" s="27"/>
    </row>
    <row r="44" spans="1:13" ht="22.5" customHeight="1">
      <c r="A44" s="37">
        <v>17</v>
      </c>
      <c r="B44" s="57"/>
      <c r="C44" s="56" t="s">
        <v>94</v>
      </c>
      <c r="D44" s="27">
        <v>11</v>
      </c>
      <c r="E44" s="27">
        <v>1</v>
      </c>
      <c r="F44" s="27"/>
      <c r="G44" s="27">
        <v>1</v>
      </c>
      <c r="H44" s="27"/>
      <c r="I44" s="27">
        <v>19</v>
      </c>
      <c r="J44" s="27" t="s">
        <v>95</v>
      </c>
      <c r="K44" s="27">
        <v>13477910488</v>
      </c>
      <c r="L44" s="27" t="s">
        <v>35</v>
      </c>
      <c r="M44" s="27"/>
    </row>
    <row r="45" spans="1:13" ht="22.5" customHeight="1">
      <c r="A45" s="37"/>
      <c r="B45" s="57"/>
      <c r="C45" s="43" t="s">
        <v>96</v>
      </c>
      <c r="D45" s="20">
        <v>1</v>
      </c>
      <c r="E45" s="20">
        <v>1</v>
      </c>
      <c r="F45" s="20"/>
      <c r="G45" s="20">
        <v>1</v>
      </c>
      <c r="H45" s="20"/>
      <c r="I45" s="20">
        <v>13</v>
      </c>
      <c r="J45" s="20" t="s">
        <v>97</v>
      </c>
      <c r="K45" s="20">
        <v>13277555399</v>
      </c>
      <c r="L45" s="20" t="s">
        <v>35</v>
      </c>
      <c r="M45" s="20"/>
    </row>
    <row r="46" spans="1:13" ht="22.5" customHeight="1">
      <c r="A46" s="37"/>
      <c r="B46" s="57"/>
      <c r="C46" s="28" t="s">
        <v>98</v>
      </c>
      <c r="D46" s="27">
        <v>1</v>
      </c>
      <c r="E46" s="27">
        <v>2</v>
      </c>
      <c r="F46" s="27">
        <v>1</v>
      </c>
      <c r="G46" s="27"/>
      <c r="H46" s="27"/>
      <c r="I46" s="96">
        <v>6</v>
      </c>
      <c r="J46" s="27" t="s">
        <v>99</v>
      </c>
      <c r="K46" s="27">
        <v>18272302377</v>
      </c>
      <c r="L46" s="27" t="s">
        <v>35</v>
      </c>
      <c r="M46" s="27"/>
    </row>
    <row r="47" spans="1:13" ht="22.5" customHeight="1">
      <c r="A47" s="37"/>
      <c r="B47" s="58"/>
      <c r="C47" s="21" t="s">
        <v>100</v>
      </c>
      <c r="D47" s="20">
        <v>1</v>
      </c>
      <c r="E47" s="20">
        <v>1</v>
      </c>
      <c r="F47" s="20">
        <v>1</v>
      </c>
      <c r="G47" s="20"/>
      <c r="H47" s="20"/>
      <c r="I47" s="20">
        <v>5</v>
      </c>
      <c r="J47" s="80" t="s">
        <v>101</v>
      </c>
      <c r="K47" s="59">
        <v>13277567321</v>
      </c>
      <c r="L47" s="80" t="s">
        <v>35</v>
      </c>
      <c r="M47" s="80"/>
    </row>
    <row r="48" spans="1:13" ht="22.5" customHeight="1">
      <c r="A48" s="37"/>
      <c r="B48" s="47" t="s">
        <v>102</v>
      </c>
      <c r="C48" s="59" t="s">
        <v>103</v>
      </c>
      <c r="D48" s="60">
        <v>1</v>
      </c>
      <c r="E48" s="61">
        <v>1</v>
      </c>
      <c r="F48" s="60">
        <v>1</v>
      </c>
      <c r="G48" s="60"/>
      <c r="H48" s="60"/>
      <c r="I48" s="61">
        <v>18</v>
      </c>
      <c r="J48" s="84" t="s">
        <v>104</v>
      </c>
      <c r="K48" s="92">
        <v>15971782201</v>
      </c>
      <c r="L48" s="84" t="s">
        <v>64</v>
      </c>
      <c r="M48" s="84"/>
    </row>
    <row r="49" spans="1:13" ht="22.5" customHeight="1">
      <c r="A49" s="37"/>
      <c r="B49" s="47"/>
      <c r="C49" s="59" t="s">
        <v>105</v>
      </c>
      <c r="D49" s="60">
        <v>2</v>
      </c>
      <c r="E49" s="61">
        <v>2</v>
      </c>
      <c r="F49" s="60">
        <v>2</v>
      </c>
      <c r="G49" s="60"/>
      <c r="H49" s="60"/>
      <c r="I49" s="61">
        <v>64</v>
      </c>
      <c r="J49" s="84" t="s">
        <v>106</v>
      </c>
      <c r="K49" s="92">
        <v>13972404196</v>
      </c>
      <c r="L49" s="84" t="s">
        <v>64</v>
      </c>
      <c r="M49" s="84"/>
    </row>
    <row r="50" spans="1:13" ht="22.5" customHeight="1">
      <c r="A50" s="37"/>
      <c r="B50" s="47"/>
      <c r="C50" s="59" t="s">
        <v>107</v>
      </c>
      <c r="D50" s="60">
        <v>1</v>
      </c>
      <c r="E50" s="61">
        <v>1</v>
      </c>
      <c r="F50" s="60">
        <v>1</v>
      </c>
      <c r="G50" s="60"/>
      <c r="H50" s="60"/>
      <c r="I50" s="61">
        <v>3</v>
      </c>
      <c r="J50" s="84" t="s">
        <v>108</v>
      </c>
      <c r="K50" s="92">
        <v>15307260150</v>
      </c>
      <c r="L50" s="84" t="s">
        <v>64</v>
      </c>
      <c r="M50" s="84"/>
    </row>
    <row r="51" spans="1:13" ht="22.5" customHeight="1">
      <c r="A51" s="37"/>
      <c r="B51" s="47"/>
      <c r="C51" s="59" t="s">
        <v>109</v>
      </c>
      <c r="D51" s="60">
        <v>1</v>
      </c>
      <c r="E51" s="61">
        <v>1</v>
      </c>
      <c r="F51" s="60">
        <v>1</v>
      </c>
      <c r="G51" s="60"/>
      <c r="H51" s="60"/>
      <c r="I51" s="61">
        <v>4</v>
      </c>
      <c r="J51" s="84" t="s">
        <v>110</v>
      </c>
      <c r="K51" s="92">
        <v>13971889599</v>
      </c>
      <c r="L51" s="84" t="s">
        <v>64</v>
      </c>
      <c r="M51" s="84"/>
    </row>
    <row r="52" spans="1:13" ht="22.5" customHeight="1">
      <c r="A52" s="37"/>
      <c r="B52" s="47"/>
      <c r="C52" s="59" t="s">
        <v>111</v>
      </c>
      <c r="D52" s="60">
        <v>1</v>
      </c>
      <c r="E52" s="61">
        <v>1</v>
      </c>
      <c r="F52" s="60">
        <v>1</v>
      </c>
      <c r="G52" s="60"/>
      <c r="H52" s="60"/>
      <c r="I52" s="61">
        <v>10</v>
      </c>
      <c r="J52" s="84" t="s">
        <v>112</v>
      </c>
      <c r="K52" s="92">
        <v>13593601588</v>
      </c>
      <c r="L52" s="84" t="s">
        <v>64</v>
      </c>
      <c r="M52" s="84"/>
    </row>
    <row r="53" spans="1:13" ht="22.5" customHeight="1">
      <c r="A53" s="37"/>
      <c r="B53" s="47"/>
      <c r="C53" s="59" t="s">
        <v>113</v>
      </c>
      <c r="D53" s="60">
        <v>1</v>
      </c>
      <c r="E53" s="61">
        <v>1</v>
      </c>
      <c r="F53" s="60">
        <v>1</v>
      </c>
      <c r="G53" s="60"/>
      <c r="H53" s="60"/>
      <c r="I53" s="61">
        <v>6</v>
      </c>
      <c r="J53" s="84" t="s">
        <v>114</v>
      </c>
      <c r="K53" s="92">
        <v>13597818681</v>
      </c>
      <c r="L53" s="84" t="s">
        <v>64</v>
      </c>
      <c r="M53" s="84"/>
    </row>
    <row r="54" spans="1:13" ht="22.5" customHeight="1">
      <c r="A54" s="37"/>
      <c r="B54" s="47"/>
      <c r="C54" s="59" t="s">
        <v>115</v>
      </c>
      <c r="D54" s="60">
        <v>1</v>
      </c>
      <c r="E54" s="61">
        <v>1</v>
      </c>
      <c r="F54" s="60">
        <v>1</v>
      </c>
      <c r="G54" s="60"/>
      <c r="H54" s="60"/>
      <c r="I54" s="61">
        <v>16</v>
      </c>
      <c r="J54" s="84" t="s">
        <v>116</v>
      </c>
      <c r="K54" s="92">
        <v>15826699380</v>
      </c>
      <c r="L54" s="84" t="s">
        <v>64</v>
      </c>
      <c r="M54" s="84"/>
    </row>
    <row r="55" spans="1:13" ht="22.5" customHeight="1">
      <c r="A55" s="37"/>
      <c r="B55" s="47"/>
      <c r="C55" s="59" t="s">
        <v>117</v>
      </c>
      <c r="D55" s="60">
        <v>1</v>
      </c>
      <c r="E55" s="61">
        <v>1</v>
      </c>
      <c r="F55" s="60">
        <v>1</v>
      </c>
      <c r="G55" s="60"/>
      <c r="H55" s="60"/>
      <c r="I55" s="61">
        <v>46</v>
      </c>
      <c r="J55" s="84" t="s">
        <v>118</v>
      </c>
      <c r="K55" s="92">
        <v>13387699318</v>
      </c>
      <c r="L55" s="84" t="s">
        <v>64</v>
      </c>
      <c r="M55" s="84"/>
    </row>
    <row r="56" spans="1:13" ht="22.5" customHeight="1">
      <c r="A56" s="37"/>
      <c r="B56" s="49"/>
      <c r="C56" s="59" t="s">
        <v>119</v>
      </c>
      <c r="D56" s="60">
        <v>1</v>
      </c>
      <c r="E56" s="61">
        <v>1</v>
      </c>
      <c r="F56" s="60">
        <v>1</v>
      </c>
      <c r="G56" s="60"/>
      <c r="H56" s="60"/>
      <c r="I56" s="61">
        <v>42</v>
      </c>
      <c r="J56" s="84" t="s">
        <v>120</v>
      </c>
      <c r="K56" s="92">
        <v>15571891890</v>
      </c>
      <c r="L56" s="84" t="s">
        <v>64</v>
      </c>
      <c r="M56" s="84"/>
    </row>
    <row r="57" spans="1:13" ht="22.5" customHeight="1">
      <c r="A57" s="37"/>
      <c r="B57" s="47" t="s">
        <v>121</v>
      </c>
      <c r="C57" s="59" t="s">
        <v>122</v>
      </c>
      <c r="D57" s="60">
        <v>1</v>
      </c>
      <c r="E57" s="61">
        <v>1</v>
      </c>
      <c r="F57" s="60">
        <v>0</v>
      </c>
      <c r="G57" s="60">
        <v>0</v>
      </c>
      <c r="H57" s="60">
        <v>0</v>
      </c>
      <c r="I57" s="61">
        <v>6</v>
      </c>
      <c r="J57" s="84" t="s">
        <v>123</v>
      </c>
      <c r="K57" s="92">
        <v>18672053555</v>
      </c>
      <c r="L57" s="84" t="s">
        <v>35</v>
      </c>
      <c r="M57" s="84" t="s">
        <v>124</v>
      </c>
    </row>
    <row r="58" spans="1:13" ht="22.5" customHeight="1">
      <c r="A58" s="37"/>
      <c r="B58" s="47"/>
      <c r="C58" s="59" t="s">
        <v>125</v>
      </c>
      <c r="D58" s="60">
        <v>1</v>
      </c>
      <c r="E58" s="61">
        <v>1</v>
      </c>
      <c r="F58" s="60"/>
      <c r="G58" s="60"/>
      <c r="H58" s="60"/>
      <c r="I58" s="61">
        <v>6</v>
      </c>
      <c r="J58" s="84" t="s">
        <v>126</v>
      </c>
      <c r="K58" s="92">
        <v>13477958266</v>
      </c>
      <c r="L58" s="84" t="s">
        <v>35</v>
      </c>
      <c r="M58" s="84" t="s">
        <v>124</v>
      </c>
    </row>
    <row r="59" spans="1:13" ht="22.5" customHeight="1">
      <c r="A59" s="37"/>
      <c r="B59" s="47"/>
      <c r="C59" s="59" t="s">
        <v>127</v>
      </c>
      <c r="D59" s="60">
        <v>1</v>
      </c>
      <c r="E59" s="61">
        <v>1</v>
      </c>
      <c r="F59" s="60">
        <v>0</v>
      </c>
      <c r="G59" s="60">
        <v>1</v>
      </c>
      <c r="H59" s="60">
        <v>0</v>
      </c>
      <c r="I59" s="61">
        <v>19</v>
      </c>
      <c r="J59" s="84" t="s">
        <v>128</v>
      </c>
      <c r="K59" s="92">
        <v>13593608996</v>
      </c>
      <c r="L59" s="84" t="s">
        <v>35</v>
      </c>
      <c r="M59" s="84" t="s">
        <v>124</v>
      </c>
    </row>
    <row r="60" spans="1:13" ht="22.5" customHeight="1">
      <c r="A60" s="36"/>
      <c r="B60" s="49"/>
      <c r="C60" s="62" t="s">
        <v>129</v>
      </c>
      <c r="D60" s="53">
        <v>1</v>
      </c>
      <c r="E60" s="53">
        <v>0</v>
      </c>
      <c r="F60" s="53">
        <v>0</v>
      </c>
      <c r="G60" s="53">
        <v>0</v>
      </c>
      <c r="H60" s="53">
        <v>0</v>
      </c>
      <c r="I60" s="20">
        <v>3</v>
      </c>
      <c r="J60" s="84" t="s">
        <v>130</v>
      </c>
      <c r="K60" s="92">
        <v>15172991115</v>
      </c>
      <c r="L60" s="84" t="s">
        <v>35</v>
      </c>
      <c r="M60" s="84" t="s">
        <v>124</v>
      </c>
    </row>
    <row r="61" spans="1:13" ht="22.5" customHeight="1">
      <c r="A61" s="36"/>
      <c r="B61" s="49"/>
      <c r="C61" s="62"/>
      <c r="D61" s="53"/>
      <c r="E61" s="53"/>
      <c r="F61" s="53"/>
      <c r="G61" s="53"/>
      <c r="H61" s="53"/>
      <c r="I61" s="20">
        <f>SUM(I29:I60)</f>
        <v>437</v>
      </c>
      <c r="J61" s="84"/>
      <c r="K61" s="92"/>
      <c r="L61" s="84"/>
      <c r="M61" s="84"/>
    </row>
    <row r="62" spans="1:13" ht="22.5" customHeight="1">
      <c r="A62" s="32"/>
      <c r="B62" s="32">
        <v>62</v>
      </c>
      <c r="C62" s="33" t="s">
        <v>131</v>
      </c>
      <c r="D62" s="63"/>
      <c r="E62" s="63"/>
      <c r="F62" s="63"/>
      <c r="G62" s="63"/>
      <c r="H62" s="63"/>
      <c r="I62" s="63">
        <v>9111</v>
      </c>
      <c r="J62" s="89"/>
      <c r="K62" s="90"/>
      <c r="L62" s="89"/>
      <c r="M62" s="89"/>
    </row>
    <row r="63" spans="1:13" s="3" customFormat="1" ht="22.5" customHeight="1">
      <c r="A63" s="46">
        <v>1</v>
      </c>
      <c r="B63" s="64" t="s">
        <v>18</v>
      </c>
      <c r="C63" s="65" t="s">
        <v>132</v>
      </c>
      <c r="D63" s="66">
        <v>4</v>
      </c>
      <c r="E63" s="66">
        <v>9</v>
      </c>
      <c r="F63" s="66">
        <v>4</v>
      </c>
      <c r="G63" s="66">
        <v>2</v>
      </c>
      <c r="H63" s="66">
        <v>3</v>
      </c>
      <c r="I63" s="97">
        <v>117</v>
      </c>
      <c r="J63" s="98" t="s">
        <v>133</v>
      </c>
      <c r="K63" s="99">
        <v>15997768323</v>
      </c>
      <c r="L63" s="98" t="s">
        <v>35</v>
      </c>
      <c r="M63" s="98" t="s">
        <v>134</v>
      </c>
    </row>
    <row r="64" spans="1:13" ht="22.5" customHeight="1">
      <c r="A64" s="47">
        <v>2</v>
      </c>
      <c r="B64" s="67"/>
      <c r="C64" s="68" t="s">
        <v>135</v>
      </c>
      <c r="D64" s="69">
        <v>7</v>
      </c>
      <c r="E64" s="70">
        <v>19</v>
      </c>
      <c r="F64" s="69">
        <v>7</v>
      </c>
      <c r="G64" s="69">
        <v>7</v>
      </c>
      <c r="H64" s="69">
        <v>5</v>
      </c>
      <c r="I64" s="100">
        <v>223</v>
      </c>
      <c r="J64" s="93" t="s">
        <v>136</v>
      </c>
      <c r="K64" s="95">
        <v>15571782555</v>
      </c>
      <c r="L64" s="93" t="s">
        <v>35</v>
      </c>
      <c r="M64" s="93" t="s">
        <v>137</v>
      </c>
    </row>
    <row r="65" spans="1:13" ht="22.5" customHeight="1">
      <c r="A65" s="47">
        <v>3</v>
      </c>
      <c r="B65" s="67"/>
      <c r="C65" s="101" t="s">
        <v>138</v>
      </c>
      <c r="D65" s="102">
        <v>3</v>
      </c>
      <c r="E65" s="103">
        <v>12</v>
      </c>
      <c r="F65" s="102">
        <v>4</v>
      </c>
      <c r="G65" s="102">
        <v>2</v>
      </c>
      <c r="H65" s="102">
        <v>6</v>
      </c>
      <c r="I65" s="98">
        <v>104</v>
      </c>
      <c r="J65" s="93" t="s">
        <v>139</v>
      </c>
      <c r="K65" s="95">
        <v>13517154392</v>
      </c>
      <c r="L65" s="93" t="s">
        <v>140</v>
      </c>
      <c r="M65" s="93"/>
    </row>
    <row r="66" spans="1:14" ht="22.5" customHeight="1">
      <c r="A66" s="47">
        <v>4</v>
      </c>
      <c r="B66" s="67"/>
      <c r="C66" s="104" t="s">
        <v>141</v>
      </c>
      <c r="D66" s="105">
        <v>3</v>
      </c>
      <c r="E66" s="105">
        <v>12</v>
      </c>
      <c r="F66" s="105">
        <v>4</v>
      </c>
      <c r="G66" s="105">
        <v>2</v>
      </c>
      <c r="H66" s="105">
        <v>6</v>
      </c>
      <c r="I66" s="143">
        <v>104</v>
      </c>
      <c r="J66" s="144" t="s">
        <v>142</v>
      </c>
      <c r="K66" s="145">
        <v>18671801877</v>
      </c>
      <c r="L66" s="144" t="s">
        <v>140</v>
      </c>
      <c r="M66" s="144" t="s">
        <v>134</v>
      </c>
      <c r="N66" t="s">
        <v>143</v>
      </c>
    </row>
    <row r="67" spans="1:13" s="3" customFormat="1" ht="22.5" customHeight="1">
      <c r="A67" s="47">
        <v>5</v>
      </c>
      <c r="B67" s="67"/>
      <c r="C67" s="65" t="s">
        <v>144</v>
      </c>
      <c r="D67" s="66">
        <v>3</v>
      </c>
      <c r="E67" s="66">
        <v>6</v>
      </c>
      <c r="F67" s="66">
        <v>3</v>
      </c>
      <c r="G67" s="66">
        <v>1</v>
      </c>
      <c r="H67" s="66">
        <v>2</v>
      </c>
      <c r="I67" s="97">
        <v>50</v>
      </c>
      <c r="J67" s="98" t="s">
        <v>145</v>
      </c>
      <c r="K67" s="99">
        <v>15586678495</v>
      </c>
      <c r="L67" s="98"/>
      <c r="M67" s="98" t="s">
        <v>134</v>
      </c>
    </row>
    <row r="68" spans="1:13" ht="22.5" customHeight="1">
      <c r="A68" s="47">
        <v>6</v>
      </c>
      <c r="B68" s="67"/>
      <c r="C68" s="106" t="s">
        <v>146</v>
      </c>
      <c r="D68" s="66">
        <v>4</v>
      </c>
      <c r="E68" s="66">
        <v>14</v>
      </c>
      <c r="F68" s="66">
        <v>5</v>
      </c>
      <c r="G68" s="66">
        <v>4</v>
      </c>
      <c r="H68" s="66">
        <v>14</v>
      </c>
      <c r="I68" s="97">
        <v>115</v>
      </c>
      <c r="J68" s="98" t="s">
        <v>147</v>
      </c>
      <c r="K68" s="99">
        <v>13872749696</v>
      </c>
      <c r="L68" s="93" t="s">
        <v>35</v>
      </c>
      <c r="M68" s="93" t="s">
        <v>137</v>
      </c>
    </row>
    <row r="69" spans="1:13" s="3" customFormat="1" ht="22.5" customHeight="1">
      <c r="A69" s="47">
        <v>7</v>
      </c>
      <c r="B69" s="67"/>
      <c r="C69" s="65" t="s">
        <v>148</v>
      </c>
      <c r="D69" s="107">
        <v>5</v>
      </c>
      <c r="E69" s="107">
        <v>15</v>
      </c>
      <c r="F69" s="107">
        <v>6</v>
      </c>
      <c r="G69" s="107">
        <v>4</v>
      </c>
      <c r="H69" s="107">
        <v>5</v>
      </c>
      <c r="I69" s="107">
        <v>184</v>
      </c>
      <c r="J69" s="146" t="s">
        <v>149</v>
      </c>
      <c r="K69" s="147">
        <v>13098477131</v>
      </c>
      <c r="L69" s="146" t="s">
        <v>140</v>
      </c>
      <c r="M69" s="148" t="s">
        <v>134</v>
      </c>
    </row>
    <row r="70" spans="1:13" ht="22.5" customHeight="1">
      <c r="A70" s="49">
        <v>8</v>
      </c>
      <c r="B70" s="108"/>
      <c r="C70" s="106" t="s">
        <v>150</v>
      </c>
      <c r="D70" s="66">
        <v>2</v>
      </c>
      <c r="E70" s="66">
        <v>6</v>
      </c>
      <c r="F70" s="66">
        <v>3</v>
      </c>
      <c r="G70" s="66">
        <v>1</v>
      </c>
      <c r="H70" s="66">
        <v>2</v>
      </c>
      <c r="I70" s="97">
        <v>50</v>
      </c>
      <c r="J70" s="98" t="s">
        <v>151</v>
      </c>
      <c r="K70" s="99">
        <v>1534715128</v>
      </c>
      <c r="L70" s="98" t="s">
        <v>35</v>
      </c>
      <c r="M70" s="98" t="s">
        <v>134</v>
      </c>
    </row>
    <row r="71" spans="1:13" ht="22.5" customHeight="1">
      <c r="A71" s="22">
        <v>9</v>
      </c>
      <c r="B71" s="64" t="s">
        <v>24</v>
      </c>
      <c r="C71" s="43" t="s">
        <v>152</v>
      </c>
      <c r="D71" s="109">
        <v>6</v>
      </c>
      <c r="E71" s="109">
        <v>21</v>
      </c>
      <c r="F71" s="109">
        <v>7</v>
      </c>
      <c r="G71" s="109">
        <v>6</v>
      </c>
      <c r="H71" s="109">
        <v>8</v>
      </c>
      <c r="I71" s="149">
        <v>218</v>
      </c>
      <c r="J71" s="150" t="s">
        <v>153</v>
      </c>
      <c r="K71" s="151">
        <v>13047192091</v>
      </c>
      <c r="L71" s="150" t="s">
        <v>154</v>
      </c>
      <c r="M71" s="150" t="s">
        <v>40</v>
      </c>
    </row>
    <row r="72" spans="1:13" s="3" customFormat="1" ht="22.5" customHeight="1">
      <c r="A72" s="22">
        <v>10</v>
      </c>
      <c r="B72" s="67"/>
      <c r="C72" s="110" t="s">
        <v>155</v>
      </c>
      <c r="D72" s="20">
        <v>3</v>
      </c>
      <c r="E72" s="20">
        <v>6</v>
      </c>
      <c r="F72" s="20">
        <v>3</v>
      </c>
      <c r="G72" s="20">
        <v>2</v>
      </c>
      <c r="H72" s="20">
        <v>1</v>
      </c>
      <c r="I72" s="97">
        <v>37</v>
      </c>
      <c r="J72" s="80" t="s">
        <v>156</v>
      </c>
      <c r="K72" s="59">
        <v>15335812555</v>
      </c>
      <c r="L72" s="80" t="s">
        <v>21</v>
      </c>
      <c r="M72" s="80" t="s">
        <v>40</v>
      </c>
    </row>
    <row r="73" spans="1:13" ht="22.5" customHeight="1">
      <c r="A73" s="22">
        <v>11</v>
      </c>
      <c r="B73" s="67"/>
      <c r="C73" s="43" t="s">
        <v>157</v>
      </c>
      <c r="D73" s="20">
        <v>3</v>
      </c>
      <c r="E73" s="20"/>
      <c r="F73" s="20">
        <v>2</v>
      </c>
      <c r="G73" s="20">
        <v>1</v>
      </c>
      <c r="H73" s="20">
        <v>1</v>
      </c>
      <c r="I73" s="97">
        <v>35</v>
      </c>
      <c r="J73" s="80" t="s">
        <v>158</v>
      </c>
      <c r="K73" s="59">
        <v>13469758395</v>
      </c>
      <c r="L73" s="80" t="s">
        <v>159</v>
      </c>
      <c r="M73" s="80" t="s">
        <v>160</v>
      </c>
    </row>
    <row r="74" spans="1:13" ht="22.5" customHeight="1">
      <c r="A74" s="22">
        <v>12</v>
      </c>
      <c r="B74" s="67"/>
      <c r="C74" s="43" t="s">
        <v>161</v>
      </c>
      <c r="D74" s="109">
        <v>3</v>
      </c>
      <c r="E74" s="109">
        <v>8</v>
      </c>
      <c r="F74" s="109">
        <v>3</v>
      </c>
      <c r="G74" s="109">
        <v>3</v>
      </c>
      <c r="H74" s="109">
        <v>2</v>
      </c>
      <c r="I74" s="149">
        <v>70</v>
      </c>
      <c r="J74" s="150" t="s">
        <v>162</v>
      </c>
      <c r="K74" s="151">
        <v>15172898782</v>
      </c>
      <c r="L74" s="150" t="s">
        <v>64</v>
      </c>
      <c r="M74" s="150" t="s">
        <v>163</v>
      </c>
    </row>
    <row r="75" spans="1:13" ht="22.5" customHeight="1">
      <c r="A75" s="22">
        <v>13</v>
      </c>
      <c r="B75" s="108"/>
      <c r="C75" s="43" t="s">
        <v>164</v>
      </c>
      <c r="D75" s="109">
        <v>3</v>
      </c>
      <c r="E75" s="109">
        <v>6</v>
      </c>
      <c r="F75" s="109">
        <v>3</v>
      </c>
      <c r="G75" s="109">
        <v>2</v>
      </c>
      <c r="H75" s="109">
        <v>1</v>
      </c>
      <c r="I75" s="149">
        <v>37</v>
      </c>
      <c r="J75" s="150" t="s">
        <v>165</v>
      </c>
      <c r="K75" s="151">
        <v>13135858639</v>
      </c>
      <c r="L75" s="150" t="s">
        <v>166</v>
      </c>
      <c r="M75" s="150" t="s">
        <v>163</v>
      </c>
    </row>
    <row r="76" spans="1:13" s="3" customFormat="1" ht="22.5" customHeight="1">
      <c r="A76" s="22">
        <v>14</v>
      </c>
      <c r="B76" s="111" t="s">
        <v>28</v>
      </c>
      <c r="C76" s="111" t="s">
        <v>167</v>
      </c>
      <c r="D76" s="112">
        <v>4</v>
      </c>
      <c r="E76" s="112">
        <v>12</v>
      </c>
      <c r="F76" s="112">
        <v>4</v>
      </c>
      <c r="G76" s="112">
        <v>4</v>
      </c>
      <c r="H76" s="112">
        <v>4</v>
      </c>
      <c r="I76" s="112">
        <v>117</v>
      </c>
      <c r="J76" s="93" t="s">
        <v>168</v>
      </c>
      <c r="K76" s="95">
        <v>13477245676</v>
      </c>
      <c r="L76" s="93" t="s">
        <v>169</v>
      </c>
      <c r="M76" s="93" t="s">
        <v>170</v>
      </c>
    </row>
    <row r="77" spans="1:13" ht="22.5" customHeight="1">
      <c r="A77" s="22">
        <v>15</v>
      </c>
      <c r="B77" s="113" t="s">
        <v>171</v>
      </c>
      <c r="C77" s="114" t="s">
        <v>172</v>
      </c>
      <c r="D77" s="115">
        <v>4</v>
      </c>
      <c r="E77" s="36">
        <v>13</v>
      </c>
      <c r="F77" s="115">
        <v>5</v>
      </c>
      <c r="G77" s="115">
        <v>4</v>
      </c>
      <c r="H77" s="115">
        <v>4</v>
      </c>
      <c r="I77" s="100">
        <v>72</v>
      </c>
      <c r="J77" s="84" t="s">
        <v>173</v>
      </c>
      <c r="K77" s="92">
        <v>13177138666</v>
      </c>
      <c r="L77" s="84" t="s">
        <v>54</v>
      </c>
      <c r="M77" s="84" t="s">
        <v>137</v>
      </c>
    </row>
    <row r="78" spans="1:13" ht="22.5" customHeight="1">
      <c r="A78" s="22">
        <v>16</v>
      </c>
      <c r="B78" s="116"/>
      <c r="C78" s="114" t="s">
        <v>174</v>
      </c>
      <c r="D78" s="115">
        <v>3</v>
      </c>
      <c r="E78" s="36">
        <v>12</v>
      </c>
      <c r="F78" s="115">
        <v>6</v>
      </c>
      <c r="G78" s="115">
        <v>3</v>
      </c>
      <c r="H78" s="115">
        <v>3</v>
      </c>
      <c r="I78" s="36">
        <v>89</v>
      </c>
      <c r="J78" s="84" t="s">
        <v>175</v>
      </c>
      <c r="K78" s="92">
        <v>15347015888</v>
      </c>
      <c r="L78" s="84" t="s">
        <v>54</v>
      </c>
      <c r="M78" s="84" t="s">
        <v>31</v>
      </c>
    </row>
    <row r="79" spans="1:13" ht="22.5" customHeight="1">
      <c r="A79" s="22">
        <v>17</v>
      </c>
      <c r="B79" s="116"/>
      <c r="C79" s="114" t="s">
        <v>176</v>
      </c>
      <c r="D79" s="115">
        <v>19</v>
      </c>
      <c r="E79" s="115">
        <v>68</v>
      </c>
      <c r="F79" s="115">
        <v>35</v>
      </c>
      <c r="G79" s="115">
        <v>22</v>
      </c>
      <c r="H79" s="115">
        <v>11</v>
      </c>
      <c r="I79" s="36">
        <v>685</v>
      </c>
      <c r="J79" s="84" t="s">
        <v>175</v>
      </c>
      <c r="K79" s="92">
        <v>15347015888</v>
      </c>
      <c r="L79" s="84" t="s">
        <v>54</v>
      </c>
      <c r="M79" s="84" t="s">
        <v>177</v>
      </c>
    </row>
    <row r="80" spans="1:13" ht="22.5" customHeight="1">
      <c r="A80" s="22">
        <v>18</v>
      </c>
      <c r="B80" s="116"/>
      <c r="C80" s="114" t="s">
        <v>178</v>
      </c>
      <c r="D80" s="115">
        <v>6</v>
      </c>
      <c r="E80" s="115">
        <v>23</v>
      </c>
      <c r="F80" s="115">
        <v>12</v>
      </c>
      <c r="G80" s="115">
        <v>6</v>
      </c>
      <c r="H80" s="115">
        <v>5</v>
      </c>
      <c r="I80" s="36">
        <v>103</v>
      </c>
      <c r="J80" s="84" t="s">
        <v>175</v>
      </c>
      <c r="K80" s="92">
        <v>15347015888</v>
      </c>
      <c r="L80" s="84" t="s">
        <v>54</v>
      </c>
      <c r="M80" s="84" t="s">
        <v>179</v>
      </c>
    </row>
    <row r="81" spans="1:13" ht="22.5" customHeight="1">
      <c r="A81" s="22">
        <v>19</v>
      </c>
      <c r="B81" s="116"/>
      <c r="C81" s="114" t="s">
        <v>180</v>
      </c>
      <c r="D81" s="115">
        <v>20</v>
      </c>
      <c r="E81" s="36">
        <v>78</v>
      </c>
      <c r="F81" s="115">
        <v>46</v>
      </c>
      <c r="G81" s="115">
        <v>20</v>
      </c>
      <c r="H81" s="115">
        <v>12</v>
      </c>
      <c r="I81" s="36">
        <v>547</v>
      </c>
      <c r="J81" s="84" t="s">
        <v>181</v>
      </c>
      <c r="K81" s="92">
        <v>15997787999</v>
      </c>
      <c r="L81" s="84" t="s">
        <v>182</v>
      </c>
      <c r="M81" s="84" t="s">
        <v>31</v>
      </c>
    </row>
    <row r="82" spans="1:13" ht="22.5" customHeight="1">
      <c r="A82" s="22">
        <v>20</v>
      </c>
      <c r="B82" s="116"/>
      <c r="C82" s="114" t="s">
        <v>183</v>
      </c>
      <c r="D82" s="115">
        <v>11</v>
      </c>
      <c r="E82" s="115">
        <v>35</v>
      </c>
      <c r="F82" s="115">
        <v>16</v>
      </c>
      <c r="G82" s="115">
        <v>11</v>
      </c>
      <c r="H82" s="115">
        <v>8</v>
      </c>
      <c r="I82" s="100">
        <v>406</v>
      </c>
      <c r="J82" s="84" t="s">
        <v>181</v>
      </c>
      <c r="K82" s="92">
        <v>15997787999</v>
      </c>
      <c r="L82" s="84" t="s">
        <v>182</v>
      </c>
      <c r="M82" s="84" t="s">
        <v>31</v>
      </c>
    </row>
    <row r="83" spans="1:13" ht="22.5" customHeight="1">
      <c r="A83" s="22">
        <v>21</v>
      </c>
      <c r="B83" s="116"/>
      <c r="C83" s="117" t="s">
        <v>184</v>
      </c>
      <c r="D83" s="115">
        <v>4</v>
      </c>
      <c r="E83" s="36">
        <v>11</v>
      </c>
      <c r="F83" s="115">
        <v>4</v>
      </c>
      <c r="G83" s="115">
        <v>4</v>
      </c>
      <c r="H83" s="115">
        <v>3</v>
      </c>
      <c r="I83" s="100">
        <v>102</v>
      </c>
      <c r="J83" s="84" t="s">
        <v>185</v>
      </c>
      <c r="K83" s="92">
        <v>18971890858</v>
      </c>
      <c r="L83" s="84" t="s">
        <v>54</v>
      </c>
      <c r="M83" s="84" t="s">
        <v>31</v>
      </c>
    </row>
    <row r="84" spans="1:13" ht="22.5" customHeight="1">
      <c r="A84" s="22">
        <v>22</v>
      </c>
      <c r="B84" s="116"/>
      <c r="C84" s="114" t="s">
        <v>186</v>
      </c>
      <c r="D84" s="115">
        <v>12</v>
      </c>
      <c r="E84" s="36">
        <v>42</v>
      </c>
      <c r="F84" s="115">
        <v>20</v>
      </c>
      <c r="G84" s="115">
        <v>17</v>
      </c>
      <c r="H84" s="115">
        <v>5</v>
      </c>
      <c r="I84" s="36">
        <v>347</v>
      </c>
      <c r="J84" s="84" t="s">
        <v>185</v>
      </c>
      <c r="K84" s="92">
        <v>18971890858</v>
      </c>
      <c r="L84" s="84" t="s">
        <v>54</v>
      </c>
      <c r="M84" s="84" t="s">
        <v>55</v>
      </c>
    </row>
    <row r="85" spans="1:13" ht="22.5" customHeight="1">
      <c r="A85" s="22">
        <v>23</v>
      </c>
      <c r="B85" s="116"/>
      <c r="C85" s="114" t="s">
        <v>187</v>
      </c>
      <c r="D85" s="115">
        <v>7</v>
      </c>
      <c r="E85" s="36">
        <v>23</v>
      </c>
      <c r="F85" s="115">
        <v>8</v>
      </c>
      <c r="G85" s="115">
        <v>8</v>
      </c>
      <c r="H85" s="115">
        <v>7</v>
      </c>
      <c r="I85" s="100">
        <v>234</v>
      </c>
      <c r="J85" s="84" t="s">
        <v>188</v>
      </c>
      <c r="K85" s="92">
        <v>13477225320</v>
      </c>
      <c r="L85" s="84" t="s">
        <v>35</v>
      </c>
      <c r="M85" s="84" t="s">
        <v>31</v>
      </c>
    </row>
    <row r="86" spans="1:14" ht="22.5" customHeight="1">
      <c r="A86" s="22">
        <v>24</v>
      </c>
      <c r="B86" s="116"/>
      <c r="C86" s="114" t="s">
        <v>189</v>
      </c>
      <c r="D86" s="115">
        <v>4</v>
      </c>
      <c r="E86" s="36">
        <v>20</v>
      </c>
      <c r="F86" s="115">
        <v>6</v>
      </c>
      <c r="G86" s="115">
        <v>9</v>
      </c>
      <c r="H86" s="115">
        <v>5</v>
      </c>
      <c r="I86" s="36">
        <v>110</v>
      </c>
      <c r="J86" s="84" t="s">
        <v>190</v>
      </c>
      <c r="K86" s="92">
        <v>13477263222</v>
      </c>
      <c r="L86" s="84" t="s">
        <v>54</v>
      </c>
      <c r="M86" s="84" t="s">
        <v>40</v>
      </c>
      <c r="N86" t="s">
        <v>23</v>
      </c>
    </row>
    <row r="87" spans="1:13" ht="22.5" customHeight="1">
      <c r="A87" s="22">
        <v>25</v>
      </c>
      <c r="B87" s="116"/>
      <c r="C87" s="114" t="s">
        <v>191</v>
      </c>
      <c r="D87" s="115">
        <v>4</v>
      </c>
      <c r="E87" s="36">
        <v>16</v>
      </c>
      <c r="F87" s="115">
        <v>11</v>
      </c>
      <c r="G87" s="115">
        <v>2</v>
      </c>
      <c r="H87" s="115">
        <v>3</v>
      </c>
      <c r="I87" s="36">
        <v>51</v>
      </c>
      <c r="J87" s="84" t="s">
        <v>192</v>
      </c>
      <c r="K87" s="92">
        <v>15972740711</v>
      </c>
      <c r="L87" s="84" t="s">
        <v>54</v>
      </c>
      <c r="M87" s="84" t="s">
        <v>193</v>
      </c>
    </row>
    <row r="88" spans="1:13" ht="22.5" customHeight="1">
      <c r="A88" s="22">
        <v>26</v>
      </c>
      <c r="B88" s="116"/>
      <c r="C88" s="40" t="s">
        <v>194</v>
      </c>
      <c r="D88" s="41">
        <v>5</v>
      </c>
      <c r="E88" s="42">
        <v>16</v>
      </c>
      <c r="F88" s="41">
        <v>5</v>
      </c>
      <c r="G88" s="41">
        <v>3</v>
      </c>
      <c r="H88" s="41">
        <v>8</v>
      </c>
      <c r="I88" s="152">
        <v>132</v>
      </c>
      <c r="J88" s="84" t="s">
        <v>195</v>
      </c>
      <c r="K88" s="92">
        <v>13517185899</v>
      </c>
      <c r="L88" s="84" t="s">
        <v>35</v>
      </c>
      <c r="M88" s="84" t="s">
        <v>163</v>
      </c>
    </row>
    <row r="89" spans="1:13" ht="22.5" customHeight="1">
      <c r="A89" s="22">
        <v>27</v>
      </c>
      <c r="B89" s="116"/>
      <c r="C89" s="114" t="s">
        <v>196</v>
      </c>
      <c r="D89" s="115">
        <v>13</v>
      </c>
      <c r="E89" s="36">
        <v>50</v>
      </c>
      <c r="F89" s="115">
        <v>26</v>
      </c>
      <c r="G89" s="115">
        <v>13</v>
      </c>
      <c r="H89" s="115">
        <v>11</v>
      </c>
      <c r="I89" s="100">
        <v>364</v>
      </c>
      <c r="J89" s="84" t="s">
        <v>197</v>
      </c>
      <c r="K89" s="92">
        <v>13093248820</v>
      </c>
      <c r="L89" s="84" t="s">
        <v>54</v>
      </c>
      <c r="M89" s="84" t="s">
        <v>137</v>
      </c>
    </row>
    <row r="90" spans="1:13" ht="22.5" customHeight="1">
      <c r="A90" s="22">
        <v>28</v>
      </c>
      <c r="B90" s="116"/>
      <c r="C90" s="118" t="s">
        <v>198</v>
      </c>
      <c r="D90" s="119">
        <v>5</v>
      </c>
      <c r="E90" s="120">
        <v>17</v>
      </c>
      <c r="F90" s="119">
        <v>5</v>
      </c>
      <c r="G90" s="119">
        <v>6</v>
      </c>
      <c r="H90" s="119">
        <v>6</v>
      </c>
      <c r="I90" s="120">
        <v>86</v>
      </c>
      <c r="J90" s="84" t="s">
        <v>199</v>
      </c>
      <c r="K90" s="92">
        <v>15172934599</v>
      </c>
      <c r="L90" s="84" t="s">
        <v>35</v>
      </c>
      <c r="M90" s="84" t="s">
        <v>55</v>
      </c>
    </row>
    <row r="91" spans="1:13" ht="22.5" customHeight="1">
      <c r="A91" s="22">
        <v>29</v>
      </c>
      <c r="B91" s="116"/>
      <c r="C91" s="114" t="s">
        <v>200</v>
      </c>
      <c r="D91" s="115">
        <v>4</v>
      </c>
      <c r="E91" s="115">
        <v>11</v>
      </c>
      <c r="F91" s="115">
        <v>4</v>
      </c>
      <c r="G91" s="115">
        <v>4</v>
      </c>
      <c r="H91" s="115">
        <v>3</v>
      </c>
      <c r="I91" s="36">
        <v>77</v>
      </c>
      <c r="J91" s="84" t="s">
        <v>201</v>
      </c>
      <c r="K91" s="92">
        <v>18672071511</v>
      </c>
      <c r="L91" s="84" t="s">
        <v>35</v>
      </c>
      <c r="M91" s="84" t="s">
        <v>179</v>
      </c>
    </row>
    <row r="92" spans="1:14" ht="22.5" customHeight="1">
      <c r="A92" s="22">
        <v>30</v>
      </c>
      <c r="B92" s="116"/>
      <c r="C92" s="114" t="s">
        <v>202</v>
      </c>
      <c r="D92" s="115">
        <v>5</v>
      </c>
      <c r="E92" s="36">
        <v>14</v>
      </c>
      <c r="F92" s="115">
        <v>5</v>
      </c>
      <c r="G92" s="115">
        <v>5</v>
      </c>
      <c r="H92" s="115">
        <v>4</v>
      </c>
      <c r="I92" s="100">
        <v>140</v>
      </c>
      <c r="J92" s="84" t="s">
        <v>203</v>
      </c>
      <c r="K92" s="92">
        <v>13402742006</v>
      </c>
      <c r="L92" s="84" t="s">
        <v>64</v>
      </c>
      <c r="M92" s="84" t="s">
        <v>31</v>
      </c>
      <c r="N92" s="3" t="s">
        <v>23</v>
      </c>
    </row>
    <row r="93" spans="1:14" ht="22.5" customHeight="1">
      <c r="A93" s="22">
        <v>31</v>
      </c>
      <c r="B93" s="121"/>
      <c r="C93" s="59" t="s">
        <v>204</v>
      </c>
      <c r="D93" s="122">
        <v>4</v>
      </c>
      <c r="E93" s="122">
        <v>13</v>
      </c>
      <c r="F93" s="122">
        <v>5</v>
      </c>
      <c r="G93" s="122">
        <v>5</v>
      </c>
      <c r="H93" s="122">
        <v>3</v>
      </c>
      <c r="I93" s="153">
        <v>47</v>
      </c>
      <c r="J93" s="84" t="s">
        <v>205</v>
      </c>
      <c r="K93" s="92">
        <v>15272210997</v>
      </c>
      <c r="L93" s="84" t="s">
        <v>54</v>
      </c>
      <c r="M93" s="84" t="s">
        <v>137</v>
      </c>
      <c r="N93" s="3" t="s">
        <v>23</v>
      </c>
    </row>
    <row r="94" spans="1:17" ht="22.5" customHeight="1">
      <c r="A94" s="22">
        <v>32</v>
      </c>
      <c r="B94" s="46" t="s">
        <v>80</v>
      </c>
      <c r="C94" s="114" t="s">
        <v>206</v>
      </c>
      <c r="D94" s="115">
        <v>6</v>
      </c>
      <c r="E94" s="36">
        <v>18</v>
      </c>
      <c r="F94" s="115">
        <v>6</v>
      </c>
      <c r="G94" s="115">
        <v>6</v>
      </c>
      <c r="H94" s="115">
        <v>6</v>
      </c>
      <c r="I94" s="100">
        <v>163</v>
      </c>
      <c r="J94" s="84" t="s">
        <v>207</v>
      </c>
      <c r="K94" s="92">
        <v>15587517268</v>
      </c>
      <c r="L94" s="84" t="s">
        <v>208</v>
      </c>
      <c r="M94" s="84" t="s">
        <v>209</v>
      </c>
      <c r="N94" s="3" t="s">
        <v>23</v>
      </c>
      <c r="Q94" s="162" t="s">
        <v>210</v>
      </c>
    </row>
    <row r="95" spans="1:13" ht="22.5" customHeight="1">
      <c r="A95" s="22">
        <v>33</v>
      </c>
      <c r="B95" s="47"/>
      <c r="C95" s="114" t="s">
        <v>211</v>
      </c>
      <c r="D95" s="115">
        <v>3</v>
      </c>
      <c r="E95" s="115">
        <v>6</v>
      </c>
      <c r="F95" s="115">
        <v>3</v>
      </c>
      <c r="G95" s="115">
        <v>3</v>
      </c>
      <c r="H95" s="115"/>
      <c r="I95" s="36">
        <v>58</v>
      </c>
      <c r="J95" s="84" t="s">
        <v>212</v>
      </c>
      <c r="K95" s="92">
        <v>18371844858</v>
      </c>
      <c r="L95" s="84" t="s">
        <v>21</v>
      </c>
      <c r="M95" s="84" t="s">
        <v>134</v>
      </c>
    </row>
    <row r="96" spans="1:13" s="3" customFormat="1" ht="22.5" customHeight="1">
      <c r="A96" s="22">
        <v>34</v>
      </c>
      <c r="B96" s="47"/>
      <c r="C96" s="114" t="s">
        <v>213</v>
      </c>
      <c r="D96" s="115">
        <v>6</v>
      </c>
      <c r="E96" s="115">
        <v>26</v>
      </c>
      <c r="F96" s="115">
        <v>9</v>
      </c>
      <c r="G96" s="115">
        <v>9</v>
      </c>
      <c r="H96" s="115">
        <v>8</v>
      </c>
      <c r="I96" s="36">
        <v>168</v>
      </c>
      <c r="J96" s="84" t="s">
        <v>214</v>
      </c>
      <c r="K96" s="92">
        <v>15826661788</v>
      </c>
      <c r="L96" s="84" t="s">
        <v>21</v>
      </c>
      <c r="M96" s="84" t="s">
        <v>31</v>
      </c>
    </row>
    <row r="97" spans="1:13" ht="22.5" customHeight="1">
      <c r="A97" s="22">
        <v>35</v>
      </c>
      <c r="B97" s="47"/>
      <c r="C97" s="114" t="s">
        <v>215</v>
      </c>
      <c r="D97" s="115">
        <v>6</v>
      </c>
      <c r="E97" s="115">
        <v>18</v>
      </c>
      <c r="F97" s="115">
        <v>12</v>
      </c>
      <c r="G97" s="115">
        <v>1</v>
      </c>
      <c r="H97" s="115">
        <v>5</v>
      </c>
      <c r="I97" s="100">
        <v>192</v>
      </c>
      <c r="J97" s="84" t="s">
        <v>216</v>
      </c>
      <c r="K97" s="92">
        <v>15571899818</v>
      </c>
      <c r="L97" s="84" t="s">
        <v>21</v>
      </c>
      <c r="M97" s="84" t="s">
        <v>31</v>
      </c>
    </row>
    <row r="98" spans="1:13" ht="22.5" customHeight="1">
      <c r="A98" s="22">
        <v>36</v>
      </c>
      <c r="B98" s="47"/>
      <c r="C98" s="114" t="s">
        <v>217</v>
      </c>
      <c r="D98" s="115">
        <v>2</v>
      </c>
      <c r="E98" s="115">
        <v>6</v>
      </c>
      <c r="F98" s="115">
        <v>2</v>
      </c>
      <c r="G98" s="115">
        <v>2</v>
      </c>
      <c r="H98" s="115">
        <v>2</v>
      </c>
      <c r="I98" s="36">
        <v>44</v>
      </c>
      <c r="J98" s="84" t="s">
        <v>218</v>
      </c>
      <c r="K98" s="92">
        <v>15971790118</v>
      </c>
      <c r="L98" s="84" t="s">
        <v>64</v>
      </c>
      <c r="M98" s="84" t="s">
        <v>134</v>
      </c>
    </row>
    <row r="99" spans="1:14" ht="22.5" customHeight="1">
      <c r="A99" s="22">
        <v>37</v>
      </c>
      <c r="B99" s="49"/>
      <c r="C99" s="114" t="s">
        <v>219</v>
      </c>
      <c r="D99" s="115">
        <v>3</v>
      </c>
      <c r="E99" s="36">
        <v>5</v>
      </c>
      <c r="F99" s="115">
        <v>2</v>
      </c>
      <c r="G99" s="115">
        <v>2</v>
      </c>
      <c r="H99" s="115">
        <v>1</v>
      </c>
      <c r="I99" s="100">
        <v>32</v>
      </c>
      <c r="J99" s="84" t="s">
        <v>220</v>
      </c>
      <c r="K99" s="92">
        <v>18971891019</v>
      </c>
      <c r="L99" s="84" t="s">
        <v>35</v>
      </c>
      <c r="M99" s="84" t="s">
        <v>31</v>
      </c>
      <c r="N99" s="3" t="s">
        <v>23</v>
      </c>
    </row>
    <row r="100" spans="1:14" ht="22.5" customHeight="1">
      <c r="A100" s="22">
        <v>38</v>
      </c>
      <c r="B100" s="123" t="s">
        <v>32</v>
      </c>
      <c r="C100" s="114" t="s">
        <v>221</v>
      </c>
      <c r="D100" s="115">
        <v>5</v>
      </c>
      <c r="E100" s="36">
        <v>16</v>
      </c>
      <c r="F100" s="115">
        <v>5</v>
      </c>
      <c r="G100" s="115">
        <v>5</v>
      </c>
      <c r="H100" s="115">
        <v>6</v>
      </c>
      <c r="I100" s="100">
        <v>136</v>
      </c>
      <c r="J100" s="84" t="s">
        <v>222</v>
      </c>
      <c r="K100" s="92">
        <v>13971881266</v>
      </c>
      <c r="L100" s="84" t="s">
        <v>21</v>
      </c>
      <c r="M100" s="84" t="s">
        <v>223</v>
      </c>
      <c r="N100" s="3"/>
    </row>
    <row r="101" spans="1:13" s="4" customFormat="1" ht="22.5" customHeight="1">
      <c r="A101" s="22">
        <v>39</v>
      </c>
      <c r="B101" s="124"/>
      <c r="C101" s="114" t="s">
        <v>224</v>
      </c>
      <c r="D101" s="115">
        <v>2</v>
      </c>
      <c r="E101" s="115">
        <v>7</v>
      </c>
      <c r="F101" s="115">
        <v>2</v>
      </c>
      <c r="G101" s="115">
        <v>2</v>
      </c>
      <c r="H101" s="115">
        <v>2</v>
      </c>
      <c r="I101" s="36">
        <v>26</v>
      </c>
      <c r="J101" s="84" t="s">
        <v>225</v>
      </c>
      <c r="K101" s="92">
        <v>15818557645</v>
      </c>
      <c r="L101" s="84" t="s">
        <v>35</v>
      </c>
      <c r="M101" s="84" t="s">
        <v>226</v>
      </c>
    </row>
    <row r="102" spans="1:13" s="4" customFormat="1" ht="22.5" customHeight="1">
      <c r="A102" s="22">
        <v>40</v>
      </c>
      <c r="B102" s="125"/>
      <c r="C102" s="114" t="s">
        <v>227</v>
      </c>
      <c r="D102" s="115">
        <v>3</v>
      </c>
      <c r="E102" s="115">
        <v>7</v>
      </c>
      <c r="F102" s="115">
        <v>3</v>
      </c>
      <c r="G102" s="115">
        <v>2</v>
      </c>
      <c r="H102" s="115">
        <v>2</v>
      </c>
      <c r="I102" s="100">
        <v>72</v>
      </c>
      <c r="J102" s="84" t="s">
        <v>228</v>
      </c>
      <c r="K102" s="92">
        <v>13402718073</v>
      </c>
      <c r="L102" s="84" t="s">
        <v>77</v>
      </c>
      <c r="M102" s="84" t="s">
        <v>137</v>
      </c>
    </row>
    <row r="103" spans="1:14" s="5" customFormat="1" ht="22.5" customHeight="1">
      <c r="A103" s="22">
        <v>41</v>
      </c>
      <c r="B103" s="123" t="s">
        <v>229</v>
      </c>
      <c r="C103" s="114" t="s">
        <v>230</v>
      </c>
      <c r="D103" s="115">
        <v>7</v>
      </c>
      <c r="E103" s="36">
        <v>18</v>
      </c>
      <c r="F103" s="115">
        <v>7</v>
      </c>
      <c r="G103" s="115">
        <v>7</v>
      </c>
      <c r="H103" s="115">
        <v>4</v>
      </c>
      <c r="I103" s="100">
        <v>250</v>
      </c>
      <c r="J103" s="84" t="s">
        <v>231</v>
      </c>
      <c r="K103" s="92">
        <v>13635778411</v>
      </c>
      <c r="L103" s="84" t="s">
        <v>35</v>
      </c>
      <c r="M103" s="84" t="s">
        <v>163</v>
      </c>
      <c r="N103" s="3" t="s">
        <v>23</v>
      </c>
    </row>
    <row r="104" spans="1:13" s="5" customFormat="1" ht="22.5" customHeight="1">
      <c r="A104" s="22">
        <v>42</v>
      </c>
      <c r="B104" s="124"/>
      <c r="C104" s="114" t="s">
        <v>232</v>
      </c>
      <c r="D104" s="115">
        <v>5</v>
      </c>
      <c r="E104" s="36">
        <v>16</v>
      </c>
      <c r="F104" s="115">
        <v>5</v>
      </c>
      <c r="G104" s="115">
        <v>5</v>
      </c>
      <c r="H104" s="115">
        <v>6</v>
      </c>
      <c r="I104" s="36">
        <v>92</v>
      </c>
      <c r="J104" s="84" t="s">
        <v>233</v>
      </c>
      <c r="K104" s="92">
        <v>13635758919</v>
      </c>
      <c r="L104" s="84" t="s">
        <v>35</v>
      </c>
      <c r="M104" s="84" t="s">
        <v>134</v>
      </c>
    </row>
    <row r="105" spans="1:13" s="4" customFormat="1" ht="22.5" customHeight="1">
      <c r="A105" s="22">
        <v>43</v>
      </c>
      <c r="B105" s="124"/>
      <c r="C105" s="114" t="s">
        <v>234</v>
      </c>
      <c r="D105" s="115">
        <v>5</v>
      </c>
      <c r="E105" s="115">
        <v>16</v>
      </c>
      <c r="F105" s="115">
        <v>6</v>
      </c>
      <c r="G105" s="115">
        <v>5</v>
      </c>
      <c r="H105" s="115">
        <v>5</v>
      </c>
      <c r="I105" s="100">
        <v>162</v>
      </c>
      <c r="J105" s="84" t="s">
        <v>235</v>
      </c>
      <c r="K105" s="92">
        <v>15172918796</v>
      </c>
      <c r="L105" s="84" t="s">
        <v>35</v>
      </c>
      <c r="M105" s="84" t="s">
        <v>163</v>
      </c>
    </row>
    <row r="106" spans="1:13" s="5" customFormat="1" ht="22.5" customHeight="1">
      <c r="A106" s="22">
        <v>44</v>
      </c>
      <c r="B106" s="125"/>
      <c r="C106" s="114" t="s">
        <v>236</v>
      </c>
      <c r="D106" s="115">
        <v>4</v>
      </c>
      <c r="E106" s="115">
        <v>13</v>
      </c>
      <c r="F106" s="115">
        <v>4</v>
      </c>
      <c r="G106" s="115">
        <v>4</v>
      </c>
      <c r="H106" s="115">
        <v>5</v>
      </c>
      <c r="I106" s="100">
        <v>92</v>
      </c>
      <c r="J106" s="84" t="s">
        <v>237</v>
      </c>
      <c r="K106" s="92">
        <v>18672071511</v>
      </c>
      <c r="L106" s="84" t="s">
        <v>35</v>
      </c>
      <c r="M106" s="84" t="s">
        <v>163</v>
      </c>
    </row>
    <row r="107" spans="1:13" s="5" customFormat="1" ht="22.5" customHeight="1">
      <c r="A107" s="22">
        <v>45</v>
      </c>
      <c r="B107" s="123" t="s">
        <v>102</v>
      </c>
      <c r="C107" s="126" t="s">
        <v>238</v>
      </c>
      <c r="D107" s="122">
        <v>8</v>
      </c>
      <c r="E107" s="127">
        <v>28</v>
      </c>
      <c r="F107" s="122">
        <v>10</v>
      </c>
      <c r="G107" s="122">
        <v>10</v>
      </c>
      <c r="H107" s="122">
        <v>8</v>
      </c>
      <c r="I107" s="154">
        <v>285</v>
      </c>
      <c r="J107" s="61" t="s">
        <v>239</v>
      </c>
      <c r="K107" s="155">
        <v>17762908599</v>
      </c>
      <c r="L107" s="61" t="s">
        <v>54</v>
      </c>
      <c r="M107" s="61" t="s">
        <v>40</v>
      </c>
    </row>
    <row r="108" spans="1:17" ht="22.5" customHeight="1">
      <c r="A108" s="22">
        <v>46</v>
      </c>
      <c r="B108" s="124"/>
      <c r="C108" s="128" t="s">
        <v>240</v>
      </c>
      <c r="D108" s="129">
        <v>5</v>
      </c>
      <c r="E108" s="130">
        <v>18</v>
      </c>
      <c r="F108" s="129">
        <v>6</v>
      </c>
      <c r="G108" s="129">
        <v>5</v>
      </c>
      <c r="H108" s="129">
        <v>7</v>
      </c>
      <c r="I108" s="156">
        <v>133</v>
      </c>
      <c r="J108" s="61" t="s">
        <v>241</v>
      </c>
      <c r="K108" s="155">
        <v>15342881122</v>
      </c>
      <c r="L108" s="61" t="s">
        <v>21</v>
      </c>
      <c r="M108" s="61" t="s">
        <v>163</v>
      </c>
      <c r="Q108" s="162" t="s">
        <v>242</v>
      </c>
    </row>
    <row r="109" spans="1:13" ht="22.5" customHeight="1">
      <c r="A109" s="22">
        <v>47</v>
      </c>
      <c r="B109" s="124"/>
      <c r="C109" s="128" t="s">
        <v>243</v>
      </c>
      <c r="D109" s="129">
        <v>4</v>
      </c>
      <c r="E109" s="129">
        <v>13</v>
      </c>
      <c r="F109" s="129">
        <v>2</v>
      </c>
      <c r="G109" s="129">
        <v>4</v>
      </c>
      <c r="H109" s="129">
        <v>7</v>
      </c>
      <c r="I109" s="130">
        <v>113</v>
      </c>
      <c r="J109" s="61" t="s">
        <v>244</v>
      </c>
      <c r="K109" s="155">
        <v>15997799303</v>
      </c>
      <c r="L109" s="61" t="s">
        <v>54</v>
      </c>
      <c r="M109" s="61" t="s">
        <v>163</v>
      </c>
    </row>
    <row r="110" spans="1:13" ht="22.5" customHeight="1">
      <c r="A110" s="22">
        <v>48</v>
      </c>
      <c r="B110" s="124"/>
      <c r="C110" s="128" t="s">
        <v>245</v>
      </c>
      <c r="D110" s="129">
        <v>6</v>
      </c>
      <c r="E110" s="129">
        <v>22</v>
      </c>
      <c r="F110" s="129">
        <v>6</v>
      </c>
      <c r="G110" s="129">
        <v>6</v>
      </c>
      <c r="H110" s="129">
        <v>10</v>
      </c>
      <c r="I110" s="156">
        <v>181</v>
      </c>
      <c r="J110" s="61" t="s">
        <v>246</v>
      </c>
      <c r="K110" s="155">
        <v>15171983999</v>
      </c>
      <c r="L110" s="61" t="s">
        <v>21</v>
      </c>
      <c r="M110" s="61" t="s">
        <v>40</v>
      </c>
    </row>
    <row r="111" spans="1:13" ht="22.5" customHeight="1">
      <c r="A111" s="22">
        <v>49</v>
      </c>
      <c r="B111" s="124"/>
      <c r="C111" s="128" t="s">
        <v>247</v>
      </c>
      <c r="D111" s="129">
        <v>9</v>
      </c>
      <c r="E111" s="130">
        <v>35</v>
      </c>
      <c r="F111" s="129">
        <v>18</v>
      </c>
      <c r="G111" s="129">
        <v>9</v>
      </c>
      <c r="H111" s="129">
        <v>8</v>
      </c>
      <c r="I111" s="130">
        <v>193</v>
      </c>
      <c r="J111" s="61" t="s">
        <v>248</v>
      </c>
      <c r="K111" s="155">
        <v>15671524486</v>
      </c>
      <c r="L111" s="61" t="s">
        <v>21</v>
      </c>
      <c r="M111" s="61"/>
    </row>
    <row r="112" spans="1:13" s="3" customFormat="1" ht="22.5" customHeight="1">
      <c r="A112" s="22">
        <v>50</v>
      </c>
      <c r="B112" s="124"/>
      <c r="C112" s="131" t="s">
        <v>249</v>
      </c>
      <c r="D112" s="129">
        <v>10</v>
      </c>
      <c r="E112" s="130">
        <v>41</v>
      </c>
      <c r="F112" s="129">
        <v>10</v>
      </c>
      <c r="G112" s="129">
        <v>20</v>
      </c>
      <c r="H112" s="129">
        <v>11</v>
      </c>
      <c r="I112" s="130">
        <v>275</v>
      </c>
      <c r="J112" s="61" t="s">
        <v>250</v>
      </c>
      <c r="K112" s="155">
        <v>15327038899</v>
      </c>
      <c r="L112" s="61" t="s">
        <v>54</v>
      </c>
      <c r="M112" s="157" t="s">
        <v>193</v>
      </c>
    </row>
    <row r="113" spans="1:14" ht="22.5" customHeight="1">
      <c r="A113" s="22">
        <v>51</v>
      </c>
      <c r="B113" s="125"/>
      <c r="C113" s="128" t="s">
        <v>251</v>
      </c>
      <c r="D113" s="129">
        <v>1</v>
      </c>
      <c r="E113" s="129">
        <v>4</v>
      </c>
      <c r="F113" s="129">
        <v>1</v>
      </c>
      <c r="G113" s="129">
        <v>1</v>
      </c>
      <c r="H113" s="129">
        <v>2</v>
      </c>
      <c r="I113" s="156">
        <v>13</v>
      </c>
      <c r="J113" s="61" t="s">
        <v>250</v>
      </c>
      <c r="K113" s="155">
        <v>15327038899</v>
      </c>
      <c r="L113" s="61" t="s">
        <v>21</v>
      </c>
      <c r="M113" s="61" t="s">
        <v>40</v>
      </c>
      <c r="N113" s="3" t="s">
        <v>23</v>
      </c>
    </row>
    <row r="114" spans="1:14" ht="22.5" customHeight="1">
      <c r="A114" s="22">
        <v>52</v>
      </c>
      <c r="B114" s="132" t="s">
        <v>37</v>
      </c>
      <c r="C114" s="114" t="s">
        <v>252</v>
      </c>
      <c r="D114" s="115">
        <v>3</v>
      </c>
      <c r="E114" s="36">
        <v>11</v>
      </c>
      <c r="F114" s="115">
        <v>5</v>
      </c>
      <c r="G114" s="115">
        <v>3</v>
      </c>
      <c r="H114" s="115" t="s">
        <v>253</v>
      </c>
      <c r="I114" s="100">
        <v>93</v>
      </c>
      <c r="J114" s="84" t="s">
        <v>254</v>
      </c>
      <c r="K114" s="92">
        <v>18972425111</v>
      </c>
      <c r="L114" s="84" t="s">
        <v>21</v>
      </c>
      <c r="M114" s="84" t="s">
        <v>36</v>
      </c>
      <c r="N114" t="s">
        <v>23</v>
      </c>
    </row>
    <row r="115" spans="1:13" ht="22.5" customHeight="1">
      <c r="A115" s="22">
        <v>53</v>
      </c>
      <c r="B115" s="133"/>
      <c r="C115" s="114" t="s">
        <v>255</v>
      </c>
      <c r="D115" s="115">
        <v>3</v>
      </c>
      <c r="E115" s="115">
        <v>6</v>
      </c>
      <c r="F115" s="115">
        <v>3</v>
      </c>
      <c r="G115" s="115">
        <v>2</v>
      </c>
      <c r="H115" s="115">
        <v>1</v>
      </c>
      <c r="I115" s="100">
        <v>35</v>
      </c>
      <c r="J115" s="84" t="s">
        <v>256</v>
      </c>
      <c r="K115" s="92">
        <v>13636270099</v>
      </c>
      <c r="L115" s="84" t="s">
        <v>35</v>
      </c>
      <c r="M115" s="84" t="s">
        <v>163</v>
      </c>
    </row>
    <row r="116" spans="1:13" s="3" customFormat="1" ht="22.5" customHeight="1">
      <c r="A116" s="22">
        <v>54</v>
      </c>
      <c r="B116" s="134"/>
      <c r="C116" s="135" t="s">
        <v>257</v>
      </c>
      <c r="D116" s="20">
        <v>6</v>
      </c>
      <c r="E116" s="20">
        <v>22</v>
      </c>
      <c r="F116" s="20">
        <v>7</v>
      </c>
      <c r="G116" s="20">
        <v>9</v>
      </c>
      <c r="H116" s="20">
        <v>6</v>
      </c>
      <c r="I116" s="97">
        <v>229</v>
      </c>
      <c r="J116" s="82" t="s">
        <v>258</v>
      </c>
      <c r="K116" s="80">
        <v>15997777608</v>
      </c>
      <c r="L116" s="82" t="s">
        <v>259</v>
      </c>
      <c r="M116" s="80"/>
    </row>
    <row r="117" spans="1:13" ht="22.5" customHeight="1">
      <c r="A117" s="22">
        <v>55</v>
      </c>
      <c r="B117" s="132" t="s">
        <v>41</v>
      </c>
      <c r="C117" s="114" t="s">
        <v>260</v>
      </c>
      <c r="D117" s="115">
        <v>5</v>
      </c>
      <c r="E117" s="36">
        <v>16</v>
      </c>
      <c r="F117" s="115">
        <v>6</v>
      </c>
      <c r="G117" s="115">
        <v>6</v>
      </c>
      <c r="H117" s="115">
        <v>4</v>
      </c>
      <c r="I117" s="100">
        <v>127</v>
      </c>
      <c r="J117" s="84" t="s">
        <v>261</v>
      </c>
      <c r="K117" s="92">
        <v>13343553889</v>
      </c>
      <c r="L117" s="84" t="s">
        <v>21</v>
      </c>
      <c r="M117" s="84" t="s">
        <v>40</v>
      </c>
    </row>
    <row r="118" spans="1:14" ht="22.5" customHeight="1">
      <c r="A118" s="22">
        <v>56</v>
      </c>
      <c r="B118" s="133"/>
      <c r="C118" s="40" t="s">
        <v>262</v>
      </c>
      <c r="D118" s="41">
        <v>4</v>
      </c>
      <c r="E118" s="42">
        <v>14</v>
      </c>
      <c r="F118" s="41">
        <v>5</v>
      </c>
      <c r="G118" s="41">
        <v>5</v>
      </c>
      <c r="H118" s="41">
        <v>4</v>
      </c>
      <c r="I118" s="152">
        <v>136</v>
      </c>
      <c r="J118" s="84" t="s">
        <v>263</v>
      </c>
      <c r="K118" s="92">
        <v>18671850818</v>
      </c>
      <c r="L118" s="84" t="s">
        <v>35</v>
      </c>
      <c r="M118" s="84" t="s">
        <v>31</v>
      </c>
      <c r="N118" t="s">
        <v>23</v>
      </c>
    </row>
    <row r="119" spans="1:13" s="3" customFormat="1" ht="22.5" customHeight="1">
      <c r="A119" s="22">
        <v>57</v>
      </c>
      <c r="B119" s="133"/>
      <c r="C119" s="114" t="s">
        <v>264</v>
      </c>
      <c r="D119" s="115">
        <v>3</v>
      </c>
      <c r="E119" s="36">
        <v>11</v>
      </c>
      <c r="F119" s="115">
        <v>5</v>
      </c>
      <c r="G119" s="115">
        <v>3</v>
      </c>
      <c r="H119" s="115">
        <v>3</v>
      </c>
      <c r="I119" s="36">
        <v>81</v>
      </c>
      <c r="J119" s="84" t="s">
        <v>265</v>
      </c>
      <c r="K119" s="92">
        <v>18671891850</v>
      </c>
      <c r="L119" s="84" t="s">
        <v>21</v>
      </c>
      <c r="M119" s="84" t="s">
        <v>22</v>
      </c>
    </row>
    <row r="120" spans="1:13" ht="22.5" customHeight="1">
      <c r="A120" s="22">
        <v>58</v>
      </c>
      <c r="B120" s="133"/>
      <c r="C120" s="40" t="s">
        <v>266</v>
      </c>
      <c r="D120" s="41">
        <v>4</v>
      </c>
      <c r="E120" s="42">
        <v>14</v>
      </c>
      <c r="F120" s="41">
        <v>5</v>
      </c>
      <c r="G120" s="41">
        <v>4</v>
      </c>
      <c r="H120" s="41">
        <v>5</v>
      </c>
      <c r="I120" s="152">
        <v>108</v>
      </c>
      <c r="J120" s="84" t="s">
        <v>267</v>
      </c>
      <c r="K120" s="92">
        <v>18871836888</v>
      </c>
      <c r="L120" s="84" t="s">
        <v>21</v>
      </c>
      <c r="M120" s="84" t="s">
        <v>31</v>
      </c>
    </row>
    <row r="121" spans="1:14" ht="22.5" customHeight="1">
      <c r="A121" s="136">
        <v>59</v>
      </c>
      <c r="B121" s="133"/>
      <c r="C121" s="40" t="s">
        <v>268</v>
      </c>
      <c r="D121" s="41">
        <v>6</v>
      </c>
      <c r="E121" s="42">
        <v>17</v>
      </c>
      <c r="F121" s="41">
        <v>6</v>
      </c>
      <c r="G121" s="41">
        <v>6</v>
      </c>
      <c r="H121" s="41">
        <v>5</v>
      </c>
      <c r="I121" s="152">
        <v>163</v>
      </c>
      <c r="J121" s="84" t="s">
        <v>269</v>
      </c>
      <c r="K121" s="92">
        <v>18963917772</v>
      </c>
      <c r="L121" s="84" t="s">
        <v>21</v>
      </c>
      <c r="M121" s="84" t="s">
        <v>137</v>
      </c>
      <c r="N121" t="s">
        <v>23</v>
      </c>
    </row>
    <row r="122" spans="1:13" ht="22.5" customHeight="1">
      <c r="A122" s="136">
        <v>60</v>
      </c>
      <c r="B122" s="133"/>
      <c r="C122" s="114" t="s">
        <v>270</v>
      </c>
      <c r="D122" s="115">
        <v>3</v>
      </c>
      <c r="E122" s="36">
        <v>6</v>
      </c>
      <c r="F122" s="115">
        <v>3</v>
      </c>
      <c r="G122" s="115">
        <v>2</v>
      </c>
      <c r="H122" s="115">
        <v>1</v>
      </c>
      <c r="I122" s="36">
        <v>56</v>
      </c>
      <c r="J122" s="84" t="s">
        <v>271</v>
      </c>
      <c r="K122" s="92">
        <v>18871811999</v>
      </c>
      <c r="L122" s="84" t="s">
        <v>77</v>
      </c>
      <c r="M122" s="84" t="s">
        <v>134</v>
      </c>
    </row>
    <row r="123" spans="1:13" ht="22.5" customHeight="1">
      <c r="A123" s="137">
        <v>61</v>
      </c>
      <c r="B123" s="134"/>
      <c r="C123" s="114" t="s">
        <v>272</v>
      </c>
      <c r="D123" s="115">
        <v>3</v>
      </c>
      <c r="E123" s="115">
        <v>6</v>
      </c>
      <c r="F123" s="115">
        <v>3</v>
      </c>
      <c r="G123" s="115"/>
      <c r="H123" s="115">
        <v>3</v>
      </c>
      <c r="I123" s="36">
        <v>37</v>
      </c>
      <c r="J123" s="84" t="s">
        <v>273</v>
      </c>
      <c r="K123" s="92">
        <v>15707257888</v>
      </c>
      <c r="L123" s="84" t="s">
        <v>35</v>
      </c>
      <c r="M123" s="84" t="s">
        <v>163</v>
      </c>
    </row>
    <row r="124" spans="1:13" ht="22.5" customHeight="1">
      <c r="A124" s="138">
        <v>62</v>
      </c>
      <c r="B124" s="138"/>
      <c r="C124" s="139" t="s">
        <v>274</v>
      </c>
      <c r="D124" s="140">
        <v>10</v>
      </c>
      <c r="E124" s="140">
        <v>41</v>
      </c>
      <c r="F124" s="140">
        <v>22</v>
      </c>
      <c r="G124" s="140">
        <v>10</v>
      </c>
      <c r="H124" s="140">
        <v>9</v>
      </c>
      <c r="I124" s="158">
        <v>313</v>
      </c>
      <c r="J124" s="159" t="s">
        <v>275</v>
      </c>
      <c r="K124" s="160">
        <v>15502768767</v>
      </c>
      <c r="L124" s="159" t="s">
        <v>54</v>
      </c>
      <c r="M124" s="159" t="s">
        <v>163</v>
      </c>
    </row>
    <row r="125" spans="1:13" ht="22.5" customHeight="1">
      <c r="A125" s="137"/>
      <c r="B125" s="137"/>
      <c r="C125" s="141"/>
      <c r="D125" s="142"/>
      <c r="E125" s="142"/>
      <c r="F125" s="142"/>
      <c r="G125" s="142"/>
      <c r="H125" s="142"/>
      <c r="I125" s="161">
        <f>SUM(I63:I124)</f>
        <v>9111</v>
      </c>
      <c r="J125" s="137"/>
      <c r="K125" s="141"/>
      <c r="L125" s="137"/>
      <c r="M125" s="137"/>
    </row>
    <row r="126" spans="1:14" s="3" customFormat="1" ht="22.5" customHeight="1">
      <c r="A126" s="137"/>
      <c r="B126" s="137"/>
      <c r="C126" s="141"/>
      <c r="D126" s="142"/>
      <c r="E126" s="142"/>
      <c r="F126" s="142"/>
      <c r="G126" s="142"/>
      <c r="H126" s="142"/>
      <c r="I126" s="161"/>
      <c r="J126" s="137"/>
      <c r="K126" s="141"/>
      <c r="L126" s="137"/>
      <c r="M126" s="137"/>
      <c r="N126" s="3" t="s">
        <v>23</v>
      </c>
    </row>
    <row r="127" spans="1:13" ht="22.5" customHeight="1">
      <c r="A127" s="137"/>
      <c r="B127" s="137"/>
      <c r="C127" s="141"/>
      <c r="D127" s="142"/>
      <c r="E127" s="142"/>
      <c r="F127" s="142"/>
      <c r="G127" s="142"/>
      <c r="H127" s="142"/>
      <c r="I127" s="161"/>
      <c r="J127" s="137"/>
      <c r="K127" s="141"/>
      <c r="L127" s="137"/>
      <c r="M127" s="137"/>
    </row>
    <row r="128" spans="1:13" ht="22.5" customHeight="1">
      <c r="A128" s="137"/>
      <c r="B128" s="137"/>
      <c r="C128" s="141"/>
      <c r="D128" s="142"/>
      <c r="E128" s="142"/>
      <c r="F128" s="142"/>
      <c r="G128" s="142"/>
      <c r="H128" s="142"/>
      <c r="I128" s="161"/>
      <c r="J128" s="137"/>
      <c r="K128" s="141"/>
      <c r="L128" s="137"/>
      <c r="M128" s="137"/>
    </row>
    <row r="129" spans="1:14" ht="22.5" customHeight="1">
      <c r="A129" s="137"/>
      <c r="B129" s="137"/>
      <c r="C129" s="141"/>
      <c r="D129" s="142"/>
      <c r="E129" s="142"/>
      <c r="F129" s="142"/>
      <c r="G129" s="142"/>
      <c r="H129" s="142"/>
      <c r="I129" s="161"/>
      <c r="J129" s="137"/>
      <c r="K129" s="141"/>
      <c r="L129" s="137"/>
      <c r="M129" s="137"/>
      <c r="N129" t="s">
        <v>23</v>
      </c>
    </row>
    <row r="130" spans="1:13" ht="22.5" customHeight="1">
      <c r="A130" s="137"/>
      <c r="B130" s="137"/>
      <c r="C130" s="141"/>
      <c r="D130" s="142"/>
      <c r="E130" s="142"/>
      <c r="F130" s="142"/>
      <c r="G130" s="142"/>
      <c r="H130" s="142"/>
      <c r="I130" s="161"/>
      <c r="J130" s="137"/>
      <c r="K130" s="141"/>
      <c r="L130" s="137"/>
      <c r="M130" s="137"/>
    </row>
    <row r="131" spans="1:13" ht="22.5" customHeight="1">
      <c r="A131" s="137"/>
      <c r="B131" s="137"/>
      <c r="C131" s="141"/>
      <c r="D131" s="142"/>
      <c r="E131" s="142"/>
      <c r="F131" s="142"/>
      <c r="G131" s="142"/>
      <c r="H131" s="142"/>
      <c r="I131" s="161"/>
      <c r="J131" s="137"/>
      <c r="K131" s="141"/>
      <c r="L131" s="137"/>
      <c r="M131" s="137"/>
    </row>
    <row r="132" spans="1:14" s="3" customFormat="1" ht="22.5" customHeight="1">
      <c r="A132" s="137"/>
      <c r="B132" s="137"/>
      <c r="C132" s="141"/>
      <c r="D132" s="142"/>
      <c r="E132" s="142"/>
      <c r="F132" s="142"/>
      <c r="G132" s="142"/>
      <c r="H132" s="142"/>
      <c r="I132" s="161"/>
      <c r="J132" s="163"/>
      <c r="K132" s="164"/>
      <c r="L132" s="163"/>
      <c r="M132" s="163"/>
      <c r="N132" s="165" t="s">
        <v>23</v>
      </c>
    </row>
    <row r="133" spans="1:14" ht="22.5" customHeight="1">
      <c r="A133" s="137"/>
      <c r="B133" s="137"/>
      <c r="C133" s="141"/>
      <c r="D133" s="142"/>
      <c r="E133" s="142"/>
      <c r="F133" s="142"/>
      <c r="G133" s="142"/>
      <c r="H133" s="142"/>
      <c r="I133" s="161"/>
      <c r="J133" s="137"/>
      <c r="K133" s="141"/>
      <c r="L133" s="137"/>
      <c r="M133" s="137"/>
      <c r="N133" s="2" t="s">
        <v>23</v>
      </c>
    </row>
    <row r="134" spans="1:14" ht="22.5" customHeight="1">
      <c r="A134" s="137"/>
      <c r="B134" s="137"/>
      <c r="C134" s="141"/>
      <c r="D134" s="142"/>
      <c r="E134" s="142"/>
      <c r="F134" s="142"/>
      <c r="G134" s="142"/>
      <c r="H134" s="142"/>
      <c r="I134" s="161"/>
      <c r="J134" s="137"/>
      <c r="K134" s="141"/>
      <c r="L134" s="137"/>
      <c r="M134" s="137"/>
      <c r="N134" s="165"/>
    </row>
    <row r="135" spans="1:14" ht="22.5" customHeight="1">
      <c r="A135" s="137"/>
      <c r="B135" s="137"/>
      <c r="C135" s="141"/>
      <c r="D135" s="142"/>
      <c r="E135" s="142"/>
      <c r="F135" s="142"/>
      <c r="G135" s="142"/>
      <c r="H135" s="142"/>
      <c r="I135" s="161"/>
      <c r="J135" s="137"/>
      <c r="K135" s="141"/>
      <c r="L135" s="137"/>
      <c r="M135" s="137"/>
      <c r="N135" s="3" t="s">
        <v>23</v>
      </c>
    </row>
    <row r="136" spans="1:14" ht="22.5" customHeight="1">
      <c r="A136" s="137"/>
      <c r="B136" s="137"/>
      <c r="C136" s="141"/>
      <c r="D136" s="142"/>
      <c r="E136" s="142"/>
      <c r="F136" s="142"/>
      <c r="G136" s="142"/>
      <c r="H136" s="142"/>
      <c r="I136" s="161"/>
      <c r="J136" s="137"/>
      <c r="K136" s="141"/>
      <c r="L136" s="137"/>
      <c r="M136" s="137"/>
      <c r="N136" s="165" t="s">
        <v>23</v>
      </c>
    </row>
    <row r="137" ht="22.5" customHeight="1">
      <c r="N137" s="2"/>
    </row>
    <row r="138" spans="1:13" s="3" customFormat="1" ht="22.5" customHeight="1">
      <c r="A138" s="5"/>
      <c r="B138" s="5"/>
      <c r="C138" s="6"/>
      <c r="D138"/>
      <c r="E138"/>
      <c r="F138"/>
      <c r="G138"/>
      <c r="H138"/>
      <c r="I138" s="2"/>
      <c r="J138" s="5"/>
      <c r="K138" s="6"/>
      <c r="L138" s="5"/>
      <c r="M138" s="5"/>
    </row>
    <row r="142" ht="22.5" customHeight="1">
      <c r="N142" t="s">
        <v>23</v>
      </c>
    </row>
    <row r="150" spans="1:13" s="2" customFormat="1" ht="22.5" customHeight="1">
      <c r="A150" s="5"/>
      <c r="B150" s="5"/>
      <c r="C150" s="6"/>
      <c r="D150"/>
      <c r="E150"/>
      <c r="F150"/>
      <c r="G150"/>
      <c r="H150"/>
      <c r="J150" s="5"/>
      <c r="K150" s="6"/>
      <c r="L150" s="5"/>
      <c r="M150" s="5"/>
    </row>
  </sheetData>
  <sheetProtection/>
  <mergeCells count="27">
    <mergeCell ref="A1:L1"/>
    <mergeCell ref="A2:C2"/>
    <mergeCell ref="E3:H3"/>
    <mergeCell ref="A3:A4"/>
    <mergeCell ref="B3:B4"/>
    <mergeCell ref="B30:B34"/>
    <mergeCell ref="B35:B37"/>
    <mergeCell ref="B39:B41"/>
    <mergeCell ref="B43:B47"/>
    <mergeCell ref="B48:B56"/>
    <mergeCell ref="B57:B60"/>
    <mergeCell ref="B63:B70"/>
    <mergeCell ref="B71:B75"/>
    <mergeCell ref="B77:B93"/>
    <mergeCell ref="B94:B99"/>
    <mergeCell ref="B100:B102"/>
    <mergeCell ref="B103:B106"/>
    <mergeCell ref="B107:B113"/>
    <mergeCell ref="B114:B116"/>
    <mergeCell ref="B117:B123"/>
    <mergeCell ref="C3:C4"/>
    <mergeCell ref="D3:D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false</cp:lastModifiedBy>
  <dcterms:created xsi:type="dcterms:W3CDTF">2017-09-04T00:58:15Z</dcterms:created>
  <dcterms:modified xsi:type="dcterms:W3CDTF">2019-10-24T08:32:42Z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ubyTemplate">
    <vt:lpwstr>11</vt:lpwstr>
  </property>
</Properties>
</file>